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D:\downloaded\"/>
    </mc:Choice>
  </mc:AlternateContent>
  <xr:revisionPtr revIDLastSave="0" documentId="13_ncr:1_{561A1546-FA2E-4ED1-AB31-E03BC7381A41}" xr6:coauthVersionLast="36" xr6:coauthVersionMax="36" xr10:uidLastSave="{00000000-0000-0000-0000-000000000000}"/>
  <bookViews>
    <workbookView xWindow="0" yWindow="0" windowWidth="23040" windowHeight="9084" xr2:uid="{00000000-000D-0000-FFFF-FFFF00000000}"/>
  </bookViews>
  <sheets>
    <sheet name="海外療養費 任継・退職者" sheetId="20" r:id="rId1"/>
    <sheet name="共通" sheetId="12" r:id="rId2"/>
    <sheet name="共通（2）" sheetId="2" r:id="rId3"/>
    <sheet name="医科用" sheetId="13" r:id="rId4"/>
    <sheet name="医科用(2)" sheetId="6" r:id="rId5"/>
    <sheet name="歯科用" sheetId="14" r:id="rId6"/>
    <sheet name="歯科用（２）" sheetId="11" r:id="rId7"/>
    <sheet name="分類" sheetId="15" r:id="rId8"/>
    <sheet name="分類２" sheetId="16" r:id="rId9"/>
    <sheet name="分類３" sheetId="17" r:id="rId10"/>
    <sheet name="同意書" sheetId="21" r:id="rId11"/>
    <sheet name="署名・押印" sheetId="22" r:id="rId12"/>
  </sheets>
  <definedNames>
    <definedName name="_xlnm.Print_Area" localSheetId="0">'海外療養費 任継・退職者'!$A$1:$AN$49</definedName>
    <definedName name="_xlnm.Print_Area" localSheetId="11">署名・押印!$A:$M</definedName>
    <definedName name="_xlnm.Print_Area" localSheetId="10">同意書!$A$1:$U$30</definedName>
    <definedName name="_xlnm.Print_Area" localSheetId="9">分類３!$A$1:$BS$57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2" i="17" l="1"/>
  <c r="AL33" i="17"/>
  <c r="AL25" i="17"/>
  <c r="AL17" i="17" l="1"/>
  <c r="AL5" i="17"/>
  <c r="B37" i="17"/>
  <c r="AL31" i="16"/>
  <c r="AL6" i="16"/>
  <c r="B34" i="16"/>
  <c r="B17" i="16"/>
  <c r="B6" i="16"/>
  <c r="AK44" i="15"/>
  <c r="AK23" i="15"/>
  <c r="AK13" i="15"/>
  <c r="AK4" i="15"/>
  <c r="B27" i="15"/>
  <c r="B4" i="15"/>
  <c r="B3" i="17"/>
  <c r="B12" i="17"/>
</calcChain>
</file>

<file path=xl/sharedStrings.xml><?xml version="1.0" encoding="utf-8"?>
<sst xmlns="http://schemas.openxmlformats.org/spreadsheetml/2006/main" count="1397" uniqueCount="767">
  <si>
    <t>症状の概要</t>
    <rPh sb="0" eb="2">
      <t>ショウジョウ</t>
    </rPh>
    <rPh sb="3" eb="5">
      <t>ガイヨウ</t>
    </rPh>
    <phoneticPr fontId="1"/>
  </si>
  <si>
    <t>処方、手術その他の処置の概要</t>
    <rPh sb="0" eb="2">
      <t>ショホウ</t>
    </rPh>
    <rPh sb="3" eb="5">
      <t>シュジュツ</t>
    </rPh>
    <rPh sb="7" eb="8">
      <t>タ</t>
    </rPh>
    <rPh sb="9" eb="11">
      <t>ショチ</t>
    </rPh>
    <rPh sb="12" eb="14">
      <t>ガイヨウ</t>
    </rPh>
    <phoneticPr fontId="1"/>
  </si>
  <si>
    <t>傷病名及び健康保険用国際疾病分類番号</t>
    <rPh sb="0" eb="2">
      <t>ショウビョウ</t>
    </rPh>
    <rPh sb="2" eb="3">
      <t>メイ</t>
    </rPh>
    <rPh sb="3" eb="4">
      <t>オヨ</t>
    </rPh>
    <rPh sb="5" eb="7">
      <t>ケンコウ</t>
    </rPh>
    <rPh sb="7" eb="9">
      <t>ホケン</t>
    </rPh>
    <rPh sb="9" eb="10">
      <t>ヨウ</t>
    </rPh>
    <rPh sb="10" eb="12">
      <t>コクサイ</t>
    </rPh>
    <rPh sb="12" eb="14">
      <t>シッペイ</t>
    </rPh>
    <rPh sb="14" eb="16">
      <t>ブンルイ</t>
    </rPh>
    <rPh sb="16" eb="18">
      <t>バンゴウ</t>
    </rPh>
    <phoneticPr fontId="1"/>
  </si>
  <si>
    <t>■邦訳（Ａ）</t>
    <rPh sb="1" eb="3">
      <t>ホウヤク</t>
    </rPh>
    <phoneticPr fontId="1"/>
  </si>
  <si>
    <t xml:space="preserve">　2 . </t>
    <phoneticPr fontId="1"/>
  </si>
  <si>
    <t xml:space="preserve">６ . </t>
    <phoneticPr fontId="1"/>
  </si>
  <si>
    <t xml:space="preserve">７ . </t>
    <phoneticPr fontId="1"/>
  </si>
  <si>
    <t>翻訳者</t>
    <rPh sb="0" eb="3">
      <t>ホンヤクシャ</t>
    </rPh>
    <phoneticPr fontId="1"/>
  </si>
  <si>
    <t>住所</t>
    <rPh sb="0" eb="2">
      <t>ジュウショ</t>
    </rPh>
    <phoneticPr fontId="1"/>
  </si>
  <si>
    <t>氏名</t>
    <rPh sb="0" eb="2">
      <t>シメイ</t>
    </rPh>
    <phoneticPr fontId="1"/>
  </si>
  <si>
    <t>電話</t>
    <rPh sb="0" eb="2">
      <t>デンワ</t>
    </rPh>
    <phoneticPr fontId="1"/>
  </si>
  <si>
    <t>㊞</t>
    <phoneticPr fontId="1"/>
  </si>
  <si>
    <t>Fee for Initial Office Visit</t>
    <phoneticPr fontId="1"/>
  </si>
  <si>
    <t>Fee for Follow-up Office Visit</t>
    <phoneticPr fontId="1"/>
  </si>
  <si>
    <t>初診料</t>
    <rPh sb="0" eb="3">
      <t>ショシンリョウ</t>
    </rPh>
    <phoneticPr fontId="1"/>
  </si>
  <si>
    <t>医薬費</t>
    <rPh sb="0" eb="2">
      <t>イヤク</t>
    </rPh>
    <rPh sb="2" eb="3">
      <t>ヒ</t>
    </rPh>
    <phoneticPr fontId="1"/>
  </si>
  <si>
    <t>⒀</t>
    <phoneticPr fontId="1"/>
  </si>
  <si>
    <t>⒂</t>
    <phoneticPr fontId="1"/>
  </si>
  <si>
    <t>*Please fill in the content of the</t>
    <phoneticPr fontId="1"/>
  </si>
  <si>
    <t>い。</t>
    <phoneticPr fontId="1"/>
  </si>
  <si>
    <t>⒃</t>
    <phoneticPr fontId="1"/>
  </si>
  <si>
    <t>合計</t>
    <rPh sb="0" eb="2">
      <t>ゴウケイ</t>
    </rPh>
    <phoneticPr fontId="1"/>
  </si>
  <si>
    <t>通貨単位</t>
    <rPh sb="0" eb="2">
      <t>ツウカ</t>
    </rPh>
    <rPh sb="2" eb="4">
      <t>タンイ</t>
    </rPh>
    <phoneticPr fontId="1"/>
  </si>
  <si>
    <t>■邦訳（Ｂ）</t>
    <rPh sb="1" eb="3">
      <t>ホウヤク</t>
    </rPh>
    <phoneticPr fontId="1"/>
  </si>
  <si>
    <t>諸検査費の内訳（諸検査の内容）</t>
    <rPh sb="0" eb="1">
      <t>ショ</t>
    </rPh>
    <rPh sb="1" eb="3">
      <t>ケンサ</t>
    </rPh>
    <rPh sb="3" eb="4">
      <t>ヒ</t>
    </rPh>
    <rPh sb="5" eb="7">
      <t>ウチワケ</t>
    </rPh>
    <rPh sb="8" eb="9">
      <t>ショ</t>
    </rPh>
    <rPh sb="9" eb="11">
      <t>ケンサ</t>
    </rPh>
    <rPh sb="12" eb="14">
      <t>ナイヨウ</t>
    </rPh>
    <phoneticPr fontId="1"/>
  </si>
  <si>
    <t xml:space="preserve">⑾ </t>
    <phoneticPr fontId="1"/>
  </si>
  <si>
    <t>⑽</t>
    <phoneticPr fontId="1"/>
  </si>
  <si>
    <t>医薬費の内訳（薬の名称、量）</t>
    <rPh sb="0" eb="2">
      <t>イヤク</t>
    </rPh>
    <rPh sb="2" eb="3">
      <t>ヒ</t>
    </rPh>
    <rPh sb="4" eb="6">
      <t>ウチワケ</t>
    </rPh>
    <rPh sb="7" eb="8">
      <t>クスリ</t>
    </rPh>
    <rPh sb="9" eb="11">
      <t>メイショウ</t>
    </rPh>
    <rPh sb="12" eb="13">
      <t>リョウ</t>
    </rPh>
    <phoneticPr fontId="1"/>
  </si>
  <si>
    <t>⒂</t>
    <phoneticPr fontId="1"/>
  </si>
  <si>
    <t>その他（特記事項）</t>
    <rPh sb="2" eb="3">
      <t>タ</t>
    </rPh>
    <rPh sb="4" eb="6">
      <t>トッキ</t>
    </rPh>
    <rPh sb="6" eb="8">
      <t>ジコウ</t>
    </rPh>
    <phoneticPr fontId="1"/>
  </si>
  <si>
    <t>Age（Date of birth）</t>
    <phoneticPr fontId="1"/>
  </si>
  <si>
    <t>Sex（Male・Female）</t>
    <phoneticPr fontId="1"/>
  </si>
  <si>
    <t>Permanent tooth</t>
    <phoneticPr fontId="1"/>
  </si>
  <si>
    <t>治療費</t>
    <rPh sb="0" eb="3">
      <t>チリョウヒ</t>
    </rPh>
    <phoneticPr fontId="1"/>
  </si>
  <si>
    <t>Localization of Examined</t>
    <phoneticPr fontId="1"/>
  </si>
  <si>
    <t>歯科治療</t>
    <rPh sb="0" eb="2">
      <t>シカ</t>
    </rPh>
    <rPh sb="2" eb="4">
      <t>チリョウ</t>
    </rPh>
    <phoneticPr fontId="1"/>
  </si>
  <si>
    <t>患歯部位</t>
    <rPh sb="0" eb="1">
      <t>カン</t>
    </rPh>
    <rPh sb="1" eb="2">
      <t>ハ</t>
    </rPh>
    <rPh sb="2" eb="4">
      <t>ブイ</t>
    </rPh>
    <phoneticPr fontId="1"/>
  </si>
  <si>
    <t>Total　合計</t>
    <rPh sb="6" eb="8">
      <t>ゴウケイ</t>
    </rPh>
    <phoneticPr fontId="1"/>
  </si>
  <si>
    <t>■邦訳（Ｃ）</t>
    <phoneticPr fontId="1"/>
  </si>
  <si>
    <t>治療の分類</t>
    <rPh sb="0" eb="2">
      <t>チリョウ</t>
    </rPh>
    <rPh sb="3" eb="5">
      <t>ブンルイ</t>
    </rPh>
    <phoneticPr fontId="1"/>
  </si>
  <si>
    <t>歯科治療</t>
    <rPh sb="0" eb="2">
      <t>シカ</t>
    </rPh>
    <rPh sb="2" eb="4">
      <t>チリョウ</t>
    </rPh>
    <phoneticPr fontId="1"/>
  </si>
  <si>
    <t>レントゲン検査</t>
    <rPh sb="5" eb="7">
      <t>ケンサ</t>
    </rPh>
    <phoneticPr fontId="1"/>
  </si>
  <si>
    <t>抜髄</t>
    <rPh sb="0" eb="2">
      <t>バツズイ</t>
    </rPh>
    <phoneticPr fontId="1"/>
  </si>
  <si>
    <t>手術</t>
    <rPh sb="0" eb="2">
      <t>シュジュツ</t>
    </rPh>
    <phoneticPr fontId="1"/>
  </si>
  <si>
    <t>抜歯</t>
    <rPh sb="0" eb="2">
      <t>バッシ</t>
    </rPh>
    <phoneticPr fontId="1"/>
  </si>
  <si>
    <t>充填</t>
    <rPh sb="0" eb="2">
      <t>ジュウテン</t>
    </rPh>
    <phoneticPr fontId="1"/>
  </si>
  <si>
    <t>患歯部位</t>
    <rPh sb="0" eb="1">
      <t>カン</t>
    </rPh>
    <rPh sb="1" eb="2">
      <t>ハ</t>
    </rPh>
    <rPh sb="2" eb="4">
      <t>ブイ</t>
    </rPh>
    <phoneticPr fontId="1"/>
  </si>
  <si>
    <t>日付</t>
    <rPh sb="0" eb="2">
      <t>ヒヅケ</t>
    </rPh>
    <phoneticPr fontId="1"/>
  </si>
  <si>
    <t>月</t>
    <rPh sb="0" eb="1">
      <t>ガツ</t>
    </rPh>
    <phoneticPr fontId="1"/>
  </si>
  <si>
    <t>日</t>
    <rPh sb="0" eb="1">
      <t>ニチ</t>
    </rPh>
    <phoneticPr fontId="1"/>
  </si>
  <si>
    <t>年</t>
    <rPh sb="0" eb="1">
      <t>ネン</t>
    </rPh>
    <phoneticPr fontId="1"/>
  </si>
  <si>
    <t>治療費</t>
    <rPh sb="0" eb="3">
      <t>チリョウヒ</t>
    </rPh>
    <phoneticPr fontId="1"/>
  </si>
  <si>
    <t>インレー</t>
    <phoneticPr fontId="1"/>
  </si>
  <si>
    <t>金属冠</t>
    <rPh sb="0" eb="2">
      <t>キンゾク</t>
    </rPh>
    <rPh sb="2" eb="3">
      <t>カンムリ</t>
    </rPh>
    <phoneticPr fontId="1"/>
  </si>
  <si>
    <t>継続歯</t>
    <rPh sb="0" eb="2">
      <t>ケイゾク</t>
    </rPh>
    <rPh sb="2" eb="3">
      <t>ハ</t>
    </rPh>
    <phoneticPr fontId="1"/>
  </si>
  <si>
    <t>ジャケット冠</t>
    <rPh sb="5" eb="6">
      <t>カンムリ</t>
    </rPh>
    <phoneticPr fontId="1"/>
  </si>
  <si>
    <t>ブリッジ</t>
    <phoneticPr fontId="1"/>
  </si>
  <si>
    <t>有床義歯</t>
    <rPh sb="0" eb="2">
      <t>ユウショウ</t>
    </rPh>
    <rPh sb="2" eb="4">
      <t>ギシ</t>
    </rPh>
    <phoneticPr fontId="1"/>
  </si>
  <si>
    <t>局部義歯</t>
    <rPh sb="0" eb="2">
      <t>キョクブ</t>
    </rPh>
    <rPh sb="2" eb="4">
      <t>ギシ</t>
    </rPh>
    <phoneticPr fontId="1"/>
  </si>
  <si>
    <t>総義歯</t>
    <rPh sb="0" eb="1">
      <t>ソウ</t>
    </rPh>
    <rPh sb="1" eb="3">
      <t>ギシ</t>
    </rPh>
    <phoneticPr fontId="1"/>
  </si>
  <si>
    <t>歯槽膿漏処置</t>
    <rPh sb="0" eb="4">
      <t>シソウノウロウ</t>
    </rPh>
    <rPh sb="4" eb="6">
      <t>ショチ</t>
    </rPh>
    <phoneticPr fontId="1"/>
  </si>
  <si>
    <t>投薬</t>
    <rPh sb="0" eb="2">
      <t>トウヤク</t>
    </rPh>
    <phoneticPr fontId="1"/>
  </si>
  <si>
    <t>その他</t>
    <rPh sb="2" eb="3">
      <t>タ</t>
    </rPh>
    <phoneticPr fontId="1"/>
  </si>
  <si>
    <t>㊞</t>
  </si>
  <si>
    <t>担当医へのお願い</t>
    <phoneticPr fontId="1"/>
  </si>
  <si>
    <t>Attending Physician's Statement</t>
    <phoneticPr fontId="1"/>
  </si>
  <si>
    <t>Form A</t>
    <phoneticPr fontId="1"/>
  </si>
  <si>
    <t>様 式 A</t>
    <phoneticPr fontId="1"/>
  </si>
  <si>
    <t>この様式は患者の健康保険の給付の申請に必要ですので、証明をお願いします。</t>
    <phoneticPr fontId="1"/>
  </si>
  <si>
    <t>　　</t>
    <phoneticPr fontId="1"/>
  </si>
  <si>
    <t>2.  This form should be completed and signed by the attending physician.</t>
    <phoneticPr fontId="1"/>
  </si>
  <si>
    <t>1．Please fill in this from so that the patient may claim the health insurance benefit.</t>
    <phoneticPr fontId="1"/>
  </si>
  <si>
    <t xml:space="preserve"> </t>
    <phoneticPr fontId="1"/>
  </si>
  <si>
    <t>この様式は担当医が記入し、かつ署名してください。</t>
    <phoneticPr fontId="1"/>
  </si>
  <si>
    <t>3.  One form for each month and one form for hospitalization/outpatient(home visit)should be filled out.</t>
    <phoneticPr fontId="1"/>
  </si>
  <si>
    <t xml:space="preserve">  </t>
    <phoneticPr fontId="1"/>
  </si>
  <si>
    <t xml:space="preserve"> 診   療   内   容   明   細   書</t>
    <phoneticPr fontId="1"/>
  </si>
  <si>
    <t>1．Name of Patient（Last, First）</t>
    <phoneticPr fontId="1"/>
  </si>
  <si>
    <t xml:space="preserve"> Sex（Male・Female）</t>
    <phoneticPr fontId="1"/>
  </si>
  <si>
    <t>患　者　名</t>
    <phoneticPr fontId="1"/>
  </si>
  <si>
    <t>Age（Date of birth）</t>
    <phoneticPr fontId="1"/>
  </si>
  <si>
    <t>年齢（生年月日）</t>
    <phoneticPr fontId="1"/>
  </si>
  <si>
    <t xml:space="preserve"> 性別（男・女）</t>
  </si>
  <si>
    <t>2．Name of Illness or Injury preferably with the number of International Classification of Diseases for the use</t>
    <phoneticPr fontId="1"/>
  </si>
  <si>
    <r>
      <t>　　　　　　　　　　　　　</t>
    </r>
    <r>
      <rPr>
        <u/>
        <sz val="10"/>
        <color theme="0"/>
        <rFont val="游ゴシック"/>
        <family val="3"/>
        <charset val="128"/>
        <scheme val="minor"/>
      </rPr>
      <t>.</t>
    </r>
    <phoneticPr fontId="1"/>
  </si>
  <si>
    <r>
      <t>　　　　.　　　.　　　　</t>
    </r>
    <r>
      <rPr>
        <u/>
        <sz val="11"/>
        <color theme="0"/>
        <rFont val="游ゴシック"/>
        <family val="3"/>
        <charset val="128"/>
        <scheme val="minor"/>
      </rPr>
      <t>.</t>
    </r>
    <phoneticPr fontId="1"/>
  </si>
  <si>
    <t>of Health Insurance.（Please refer to the table attached to this form.）</t>
    <phoneticPr fontId="1"/>
  </si>
  <si>
    <r>
      <rPr>
        <u/>
        <sz val="11"/>
        <color theme="1"/>
        <rFont val="游ゴシック"/>
        <family val="3"/>
        <charset val="128"/>
        <scheme val="minor"/>
      </rPr>
      <t>　　　　　　　　　　　　　　　　　　　　　　　　　　　　　　　　　　　　　　　　　　　　　　</t>
    </r>
    <r>
      <rPr>
        <sz val="11"/>
        <color theme="0"/>
        <rFont val="游ゴシック"/>
        <family val="3"/>
        <charset val="128"/>
        <scheme val="minor"/>
      </rPr>
      <t>.</t>
    </r>
    <phoneticPr fontId="1"/>
  </si>
  <si>
    <t>(No.   　   )</t>
    <phoneticPr fontId="1"/>
  </si>
  <si>
    <r>
      <t>3．Date of first Diagnosis</t>
    </r>
    <r>
      <rPr>
        <u/>
        <sz val="10"/>
        <color theme="1"/>
        <rFont val="游ゴシック"/>
        <family val="3"/>
        <charset val="128"/>
        <scheme val="minor"/>
      </rPr>
      <t>　　　.　　　.　　　　</t>
    </r>
    <r>
      <rPr>
        <u/>
        <sz val="10"/>
        <color theme="0"/>
        <rFont val="游ゴシック"/>
        <family val="3"/>
        <charset val="128"/>
        <scheme val="minor"/>
      </rPr>
      <t>.</t>
    </r>
    <phoneticPr fontId="1"/>
  </si>
  <si>
    <t>初診日</t>
    <phoneticPr fontId="1"/>
  </si>
  <si>
    <t>診療日数</t>
    <rPh sb="0" eb="2">
      <t>シンリョウ</t>
    </rPh>
    <rPh sb="2" eb="4">
      <t>ニッスウ</t>
    </rPh>
    <phoneticPr fontId="1"/>
  </si>
  <si>
    <t>5．Type of Treatment</t>
    <phoneticPr fontId="1"/>
  </si>
  <si>
    <t>治療の分類</t>
    <rPh sb="0" eb="2">
      <t>チリョウ</t>
    </rPh>
    <rPh sb="3" eb="5">
      <t>ブンルイ</t>
    </rPh>
    <phoneticPr fontId="1"/>
  </si>
  <si>
    <t>□ Hospitalization　</t>
    <phoneticPr fontId="1"/>
  </si>
  <si>
    <t>入院</t>
    <rPh sb="0" eb="2">
      <t>ニュウイン</t>
    </rPh>
    <phoneticPr fontId="1"/>
  </si>
  <si>
    <t>□ Outpatient or Home Visit</t>
    <phoneticPr fontId="1"/>
  </si>
  <si>
    <t>入院外</t>
    <rPh sb="0" eb="2">
      <t>ニュウイン</t>
    </rPh>
    <rPh sb="2" eb="3">
      <t>ガイ</t>
    </rPh>
    <phoneticPr fontId="1"/>
  </si>
  <si>
    <t>症状の概要</t>
    <rPh sb="0" eb="2">
      <t>ショウジョウ</t>
    </rPh>
    <rPh sb="3" eb="5">
      <t>ガイヨウ</t>
    </rPh>
    <phoneticPr fontId="1"/>
  </si>
  <si>
    <t>7．Prescription, Operation and any other Treatments（in brief）</t>
    <phoneticPr fontId="1"/>
  </si>
  <si>
    <t>処方、手術その他の処置の概要</t>
    <phoneticPr fontId="1"/>
  </si>
  <si>
    <t>8．Was the treatment required as a result of an accidental injury?</t>
    <phoneticPr fontId="1"/>
  </si>
  <si>
    <t>治療は事故の傷害によるものですか。</t>
    <phoneticPr fontId="1"/>
  </si>
  <si>
    <t>9．Itemized amounts paid to Hospital and/or Attending Physician</t>
    <phoneticPr fontId="1"/>
  </si>
  <si>
    <t>Yes□</t>
    <phoneticPr fontId="1"/>
  </si>
  <si>
    <t>はい</t>
    <phoneticPr fontId="1"/>
  </si>
  <si>
    <t>いいえ</t>
    <phoneticPr fontId="1"/>
  </si>
  <si>
    <t>No□</t>
    <phoneticPr fontId="1"/>
  </si>
  <si>
    <t>医療機関、または担当医に支払った医療費の内訳　</t>
    <phoneticPr fontId="1"/>
  </si>
  <si>
    <t>: Fill in Form B</t>
    <phoneticPr fontId="1"/>
  </si>
  <si>
    <t>: 様式Bによる</t>
    <phoneticPr fontId="1"/>
  </si>
  <si>
    <t>10．Name and Address of Attending Physician</t>
    <phoneticPr fontId="1"/>
  </si>
  <si>
    <t>担当医の名前及び住所</t>
    <phoneticPr fontId="1"/>
  </si>
  <si>
    <t xml:space="preserve">Name（名前） </t>
    <phoneticPr fontId="1"/>
  </si>
  <si>
    <t>Address（住所）</t>
    <phoneticPr fontId="1"/>
  </si>
  <si>
    <t>Date（日付）</t>
    <phoneticPr fontId="1"/>
  </si>
  <si>
    <t>Attending Physician（担当医）</t>
    <phoneticPr fontId="1"/>
  </si>
  <si>
    <t>Itemized Receipt</t>
    <phoneticPr fontId="1"/>
  </si>
  <si>
    <t>領収明細書</t>
    <phoneticPr fontId="1"/>
  </si>
  <si>
    <t>様 式 B</t>
    <phoneticPr fontId="1"/>
  </si>
  <si>
    <t>Form B</t>
    <phoneticPr fontId="1"/>
  </si>
  <si>
    <t>⑴</t>
  </si>
  <si>
    <t>⑵</t>
  </si>
  <si>
    <t>⑶</t>
  </si>
  <si>
    <t>⑷</t>
  </si>
  <si>
    <t>⑸</t>
  </si>
  <si>
    <t>⑹</t>
  </si>
  <si>
    <t>⑺</t>
  </si>
  <si>
    <t>⑻</t>
  </si>
  <si>
    <t>⑼</t>
  </si>
  <si>
    <t>⑽</t>
  </si>
  <si>
    <t>Fee for Home Visit</t>
  </si>
  <si>
    <t>Fee for Hospital Visit</t>
  </si>
  <si>
    <t>Hospitalization</t>
  </si>
  <si>
    <t>Consultation</t>
  </si>
  <si>
    <t>Operation</t>
  </si>
  <si>
    <t>Professional Nursing</t>
  </si>
  <si>
    <t>X-Ray Examination</t>
  </si>
  <si>
    <t>Laboratory Tests*</t>
  </si>
  <si>
    <t>職業看護師費</t>
  </si>
  <si>
    <t>初診料</t>
  </si>
  <si>
    <t>再診料</t>
  </si>
  <si>
    <t>往診料</t>
  </si>
  <si>
    <t>入院管理料</t>
  </si>
  <si>
    <t>入院費</t>
  </si>
  <si>
    <t>診察費</t>
  </si>
  <si>
    <t>手術費</t>
  </si>
  <si>
    <t>Ｘ線検査費</t>
  </si>
  <si>
    <t>諸検査費</t>
  </si>
  <si>
    <r>
      <t xml:space="preserve">＄　　　          </t>
    </r>
    <r>
      <rPr>
        <u/>
        <sz val="10"/>
        <color theme="0"/>
        <rFont val="游ゴシック"/>
        <family val="3"/>
        <charset val="128"/>
        <scheme val="minor"/>
      </rPr>
      <t>.</t>
    </r>
    <phoneticPr fontId="1"/>
  </si>
  <si>
    <r>
      <t xml:space="preserve">                                                                              </t>
    </r>
    <r>
      <rPr>
        <u/>
        <sz val="10"/>
        <color theme="1"/>
        <rFont val="游ゴシック"/>
        <family val="3"/>
        <charset val="128"/>
        <scheme val="minor"/>
      </rPr>
      <t xml:space="preserve">＄　　　          </t>
    </r>
    <r>
      <rPr>
        <u/>
        <sz val="10"/>
        <color theme="0"/>
        <rFont val="游ゴシック"/>
        <family val="3"/>
        <charset val="128"/>
        <scheme val="minor"/>
      </rPr>
      <t>.</t>
    </r>
    <phoneticPr fontId="1"/>
  </si>
  <si>
    <t>Laboratory Tests.</t>
    <phoneticPr fontId="1"/>
  </si>
  <si>
    <t>*諸検査の内容を記入してくださ</t>
    <phoneticPr fontId="1"/>
  </si>
  <si>
    <t>⑾</t>
    <phoneticPr fontId="1"/>
  </si>
  <si>
    <t>Medicines**</t>
    <phoneticPr fontId="1"/>
  </si>
  <si>
    <t>**Please fill in the name and the</t>
    <phoneticPr fontId="1"/>
  </si>
  <si>
    <t>individual medicine</t>
    <phoneticPr fontId="1"/>
  </si>
  <si>
    <t>**処方した個々の薬の名称と量</t>
    <rPh sb="2" eb="4">
      <t>ショホウ</t>
    </rPh>
    <rPh sb="6" eb="8">
      <t>ココ</t>
    </rPh>
    <rPh sb="9" eb="10">
      <t>クスリ</t>
    </rPh>
    <rPh sb="11" eb="13">
      <t>メイショウ</t>
    </rPh>
    <rPh sb="14" eb="15">
      <t>リョウ</t>
    </rPh>
    <phoneticPr fontId="1"/>
  </si>
  <si>
    <t>を記入してください。</t>
    <rPh sb="1" eb="3">
      <t>キニュウ</t>
    </rPh>
    <phoneticPr fontId="1"/>
  </si>
  <si>
    <t>⑿</t>
    <phoneticPr fontId="1"/>
  </si>
  <si>
    <t>⒁</t>
    <phoneticPr fontId="1"/>
  </si>
  <si>
    <t>Surgical Dressing</t>
  </si>
  <si>
    <t>Anesthetics</t>
  </si>
  <si>
    <t>Operating room Charge</t>
  </si>
  <si>
    <t>The Others（Specify）</t>
  </si>
  <si>
    <t>包帯費</t>
  </si>
  <si>
    <t>麻酔費</t>
  </si>
  <si>
    <t>手術室費用</t>
  </si>
  <si>
    <t>その他(項目明記)</t>
  </si>
  <si>
    <t>Total</t>
    <phoneticPr fontId="1"/>
  </si>
  <si>
    <t>注意</t>
    <rPh sb="0" eb="2">
      <t>チュウイ</t>
    </rPh>
    <phoneticPr fontId="1"/>
  </si>
  <si>
    <t>:</t>
    <phoneticPr fontId="1"/>
  </si>
  <si>
    <t>Important　</t>
    <phoneticPr fontId="1"/>
  </si>
  <si>
    <t>Exclude the amount irrelevant to the trearment. i. e., payment for a luxurious room charge.</t>
    <phoneticPr fontId="1"/>
  </si>
  <si>
    <t>担当医の名前及び住所</t>
    <phoneticPr fontId="1"/>
  </si>
  <si>
    <t>Adress（住所）</t>
    <phoneticPr fontId="1"/>
  </si>
  <si>
    <t xml:space="preserve">Name（名前）  </t>
    <phoneticPr fontId="1"/>
  </si>
  <si>
    <r>
      <t>：</t>
    </r>
    <r>
      <rPr>
        <u/>
        <sz val="10"/>
        <color theme="1"/>
        <rFont val="游ゴシック"/>
        <family val="3"/>
        <charset val="128"/>
        <scheme val="minor"/>
      </rPr>
      <t>Last（姓）　　　　　　　　First（名）　　　　　　　　  Title（称号）　　　　　　　　</t>
    </r>
    <r>
      <rPr>
        <u/>
        <sz val="10"/>
        <color theme="0"/>
        <rFont val="游ゴシック"/>
        <family val="3"/>
        <charset val="128"/>
        <scheme val="minor"/>
      </rPr>
      <t>！</t>
    </r>
    <phoneticPr fontId="1"/>
  </si>
  <si>
    <r>
      <t>：</t>
    </r>
    <r>
      <rPr>
        <u/>
        <sz val="10"/>
        <color theme="1"/>
        <rFont val="游ゴシック"/>
        <family val="3"/>
        <charset val="128"/>
        <scheme val="minor"/>
      </rPr>
      <t>Home（自宅）　　　　　　　　　　　　　　　　　　　　Phone（電話）　　　　　　　</t>
    </r>
    <r>
      <rPr>
        <u/>
        <sz val="10"/>
        <color theme="0"/>
        <rFont val="游ゴシック"/>
        <family val="3"/>
        <charset val="128"/>
        <scheme val="minor"/>
      </rPr>
      <t>！</t>
    </r>
    <phoneticPr fontId="1"/>
  </si>
  <si>
    <r>
      <t xml:space="preserve">Signature（署名）                  　　　　　　　　　 　　  </t>
    </r>
    <r>
      <rPr>
        <u/>
        <sz val="10"/>
        <color theme="0"/>
        <rFont val="游ゴシック"/>
        <family val="3"/>
        <charset val="128"/>
        <scheme val="minor"/>
      </rPr>
      <t>！</t>
    </r>
    <phoneticPr fontId="1"/>
  </si>
  <si>
    <r>
      <t>　　　　　/　　　　　/　　　　　・　　　　　/　　　　　/　　　　</t>
    </r>
    <r>
      <rPr>
        <u/>
        <sz val="11"/>
        <color theme="0"/>
        <rFont val="游ゴシック"/>
        <family val="3"/>
        <charset val="128"/>
        <scheme val="minor"/>
      </rPr>
      <t>!</t>
    </r>
    <phoneticPr fontId="1"/>
  </si>
  <si>
    <r>
      <t>　　　　　/　　　　　/　　　　　・　　　　　/　　　　　/　　　　</t>
    </r>
    <r>
      <rPr>
        <u/>
        <sz val="11"/>
        <color theme="0"/>
        <rFont val="游ゴシック"/>
        <family val="3"/>
        <charset val="128"/>
        <scheme val="minor"/>
      </rPr>
      <t>!</t>
    </r>
    <phoneticPr fontId="1"/>
  </si>
  <si>
    <r>
      <t>　　　　　　　　　　　　　　　　　　　　　　　　　　　　　　　　　　　　　　　　　　　　　　</t>
    </r>
    <r>
      <rPr>
        <u/>
        <sz val="11"/>
        <color theme="0"/>
        <rFont val="游ゴシック"/>
        <family val="3"/>
        <charset val="128"/>
        <scheme val="minor"/>
      </rPr>
      <t>!</t>
    </r>
    <phoneticPr fontId="1"/>
  </si>
  <si>
    <r>
      <t>　　　　　　　　　　　　　　　　　　　　　　　　　　　　　　　　　　　　　　　　　　　　　　</t>
    </r>
    <r>
      <rPr>
        <u/>
        <sz val="11"/>
        <color theme="0"/>
        <rFont val="游ゴシック"/>
        <family val="3"/>
        <charset val="128"/>
        <scheme val="minor"/>
      </rPr>
      <t>!</t>
    </r>
    <phoneticPr fontId="1"/>
  </si>
  <si>
    <t>Reference Number of your Medical Record（if applicable）</t>
    <phoneticPr fontId="1"/>
  </si>
  <si>
    <r>
      <t>診療録の番号        　　　　　　　　　　　　　　　　　 　</t>
    </r>
    <r>
      <rPr>
        <u/>
        <sz val="10"/>
        <color theme="0"/>
        <rFont val="游ゴシック"/>
        <family val="3"/>
        <charset val="128"/>
        <scheme val="minor"/>
      </rPr>
      <t>！</t>
    </r>
    <phoneticPr fontId="1"/>
  </si>
  <si>
    <r>
      <t>　</t>
    </r>
    <r>
      <rPr>
        <u/>
        <sz val="10"/>
        <color theme="1"/>
        <rFont val="游ゴシック"/>
        <family val="3"/>
        <charset val="128"/>
        <scheme val="minor"/>
      </rPr>
      <t>From　　　　　/　　　　/　　　　 to　　　　　/　　　　/　　　 （　　  days）</t>
    </r>
    <r>
      <rPr>
        <sz val="10"/>
        <color theme="1"/>
        <rFont val="游ゴシック"/>
        <family val="2"/>
        <charset val="128"/>
        <scheme val="minor"/>
      </rPr>
      <t>　　</t>
    </r>
    <phoneticPr fontId="1"/>
  </si>
  <si>
    <r>
      <t>Signature（署名）                  　　　　　　　　　 　　  　</t>
    </r>
    <r>
      <rPr>
        <u/>
        <sz val="10"/>
        <color theme="0"/>
        <rFont val="游ゴシック"/>
        <family val="3"/>
        <charset val="128"/>
        <scheme val="minor"/>
      </rPr>
      <t>！</t>
    </r>
    <phoneticPr fontId="1"/>
  </si>
  <si>
    <r>
      <t xml:space="preserve">診療録の番号        　　　　　　　　　　　　　　　 　       </t>
    </r>
    <r>
      <rPr>
        <u/>
        <sz val="10"/>
        <color theme="0"/>
        <rFont val="游ゴシック"/>
        <family val="3"/>
        <charset val="128"/>
        <scheme val="minor"/>
      </rPr>
      <t>！</t>
    </r>
    <phoneticPr fontId="1"/>
  </si>
  <si>
    <t>特別室料等、治療に直接関係のないものは除いてください。</t>
    <phoneticPr fontId="1"/>
  </si>
  <si>
    <r>
      <rPr>
        <sz val="10"/>
        <color theme="1"/>
        <rFont val="游ゴシック"/>
        <family val="3"/>
        <charset val="128"/>
        <scheme val="minor"/>
      </rPr>
      <t xml:space="preserve">Unit is </t>
    </r>
    <r>
      <rPr>
        <u/>
        <sz val="11"/>
        <color theme="1"/>
        <rFont val="游ゴシック"/>
        <family val="3"/>
        <charset val="128"/>
        <scheme val="minor"/>
      </rPr>
      <t xml:space="preserve">                                      </t>
    </r>
    <r>
      <rPr>
        <u/>
        <sz val="11"/>
        <color theme="0"/>
        <rFont val="游ゴシック"/>
        <family val="3"/>
        <charset val="128"/>
        <scheme val="minor"/>
      </rPr>
      <t>！</t>
    </r>
    <phoneticPr fontId="1"/>
  </si>
  <si>
    <t>歯科診療内容明細書</t>
    <rPh sb="0" eb="2">
      <t>シカ</t>
    </rPh>
    <rPh sb="2" eb="4">
      <t>シンリョウ</t>
    </rPh>
    <rPh sb="4" eb="6">
      <t>ナイヨウ</t>
    </rPh>
    <rPh sb="6" eb="9">
      <t>メイサイショ</t>
    </rPh>
    <phoneticPr fontId="1"/>
  </si>
  <si>
    <t>Form C</t>
    <phoneticPr fontId="1"/>
  </si>
  <si>
    <t>様 式 C</t>
    <phoneticPr fontId="1"/>
  </si>
  <si>
    <t>Attending Dentist's Statement</t>
    <phoneticPr fontId="1"/>
  </si>
  <si>
    <t>1．Name of Patient（Last, First）</t>
    <phoneticPr fontId="1"/>
  </si>
  <si>
    <t>患者名</t>
    <rPh sb="0" eb="2">
      <t>カンジャ</t>
    </rPh>
    <rPh sb="2" eb="3">
      <t>メイ</t>
    </rPh>
    <phoneticPr fontId="1"/>
  </si>
  <si>
    <t>2．Date of first Diagnosis</t>
    <phoneticPr fontId="1"/>
  </si>
  <si>
    <t>初診日</t>
    <rPh sb="0" eb="3">
      <t>ショシンビ</t>
    </rPh>
    <phoneticPr fontId="1"/>
  </si>
  <si>
    <r>
      <rPr>
        <u/>
        <sz val="11"/>
        <color theme="1"/>
        <rFont val="游ゴシック"/>
        <family val="3"/>
        <charset val="128"/>
        <scheme val="minor"/>
      </rPr>
      <t xml:space="preserve">　　　　　　　　　　  </t>
    </r>
    <r>
      <rPr>
        <sz val="11"/>
        <color theme="0"/>
        <rFont val="游ゴシック"/>
        <family val="3"/>
        <charset val="128"/>
        <scheme val="minor"/>
      </rPr>
      <t>！</t>
    </r>
    <phoneticPr fontId="1"/>
  </si>
  <si>
    <r>
      <rPr>
        <u/>
        <sz val="11"/>
        <color theme="1"/>
        <rFont val="游ゴシック"/>
        <family val="3"/>
        <charset val="128"/>
        <scheme val="minor"/>
      </rPr>
      <t xml:space="preserve">　　　.　　　　.　　　  </t>
    </r>
    <r>
      <rPr>
        <sz val="11"/>
        <color theme="0"/>
        <rFont val="游ゴシック"/>
        <family val="3"/>
        <charset val="128"/>
        <scheme val="minor"/>
      </rPr>
      <t>！</t>
    </r>
    <phoneticPr fontId="1"/>
  </si>
  <si>
    <t xml:space="preserve"> 性別（男・女）</t>
    <phoneticPr fontId="1"/>
  </si>
  <si>
    <r>
      <rPr>
        <sz val="10"/>
        <color theme="1"/>
        <rFont val="游ゴシック"/>
        <family val="3"/>
        <charset val="128"/>
        <scheme val="minor"/>
      </rPr>
      <t>年齢（生年月日）</t>
    </r>
    <r>
      <rPr>
        <u/>
        <sz val="11"/>
        <color theme="1"/>
        <rFont val="游ゴシック"/>
        <family val="3"/>
        <charset val="128"/>
        <scheme val="minor"/>
      </rPr>
      <t xml:space="preserve">　　　.　　  .　　   　 </t>
    </r>
    <r>
      <rPr>
        <sz val="11"/>
        <color theme="0"/>
        <rFont val="游ゴシック"/>
        <family val="3"/>
        <charset val="128"/>
        <scheme val="minor"/>
      </rPr>
      <t>！</t>
    </r>
    <phoneticPr fontId="1"/>
  </si>
  <si>
    <t>3．Days of Diagnosis and Treatment</t>
    <phoneticPr fontId="1"/>
  </si>
  <si>
    <t>Type of Treatment　治療の分類</t>
    <phoneticPr fontId="1"/>
  </si>
  <si>
    <t>Primary tooth</t>
    <phoneticPr fontId="1"/>
  </si>
  <si>
    <r>
      <t>診療日数</t>
    </r>
    <r>
      <rPr>
        <u/>
        <sz val="10"/>
        <color theme="1"/>
        <rFont val="游ゴシック"/>
        <family val="3"/>
        <charset val="128"/>
        <scheme val="minor"/>
      </rPr>
      <t xml:space="preserve">　　　　　　 </t>
    </r>
    <r>
      <rPr>
        <sz val="10"/>
        <color theme="1"/>
        <rFont val="游ゴシック"/>
        <family val="3"/>
        <charset val="128"/>
        <scheme val="minor"/>
      </rPr>
      <t>days</t>
    </r>
    <rPh sb="0" eb="2">
      <t>シンリョウ</t>
    </rPh>
    <rPh sb="2" eb="4">
      <t>ニッスウ</t>
    </rPh>
    <phoneticPr fontId="1"/>
  </si>
  <si>
    <t>X-Ray Examination レントゲン検査</t>
  </si>
  <si>
    <t>MO.</t>
    <phoneticPr fontId="1"/>
  </si>
  <si>
    <t>DA.</t>
    <phoneticPr fontId="1"/>
  </si>
  <si>
    <t>YR.</t>
    <phoneticPr fontId="1"/>
  </si>
  <si>
    <t>Date</t>
    <phoneticPr fontId="1"/>
  </si>
  <si>
    <t>Fee</t>
    <phoneticPr fontId="1"/>
  </si>
  <si>
    <t>Dental Treatment</t>
    <phoneticPr fontId="1"/>
  </si>
  <si>
    <t>Initial Office Visit　初診料</t>
  </si>
  <si>
    <t>Dental Pulp Extirpation　抜髄</t>
  </si>
  <si>
    <t>Operation　手術</t>
  </si>
  <si>
    <t>Extraction　抜歯</t>
  </si>
  <si>
    <t>Filling　充填</t>
  </si>
  <si>
    <t>Inlay　インレー</t>
  </si>
  <si>
    <t>Metal Crown 金属冠</t>
  </si>
  <si>
    <t>Post Crown　継続歯</t>
  </si>
  <si>
    <t>Jacket Crown ジャケット冠</t>
  </si>
  <si>
    <t>Bridge Work　ブリッジ</t>
  </si>
  <si>
    <t>Plate Denture　有床義歯</t>
  </si>
  <si>
    <t>Partial Denture　局部義歯</t>
  </si>
  <si>
    <t>Complete Denture　総義歯</t>
  </si>
  <si>
    <t>Treatment of Pyorrhea Alveolaris</t>
  </si>
  <si>
    <t>歯槽膿漏処置</t>
  </si>
  <si>
    <t>Medicine　投薬</t>
    <phoneticPr fontId="1"/>
  </si>
  <si>
    <t>The Others　その他</t>
    <rPh sb="13" eb="14">
      <t>タ</t>
    </rPh>
    <phoneticPr fontId="1"/>
  </si>
  <si>
    <t>Table of International Classification of Diseases for the use of Health Insurance</t>
    <phoneticPr fontId="1"/>
  </si>
  <si>
    <t>感染症及び寄生虫症</t>
    <rPh sb="0" eb="3">
      <t>カンセンショウ</t>
    </rPh>
    <rPh sb="3" eb="4">
      <t>オヨ</t>
    </rPh>
    <rPh sb="5" eb="8">
      <t>キセイチュウ</t>
    </rPh>
    <rPh sb="8" eb="9">
      <t>ショウ</t>
    </rPh>
    <phoneticPr fontId="1"/>
  </si>
  <si>
    <t>腸感染症</t>
    <rPh sb="0" eb="1">
      <t>チョウ</t>
    </rPh>
    <rPh sb="1" eb="4">
      <t>カンセンショウ</t>
    </rPh>
    <phoneticPr fontId="1"/>
  </si>
  <si>
    <t>結核</t>
    <rPh sb="0" eb="2">
      <t>ケッカク</t>
    </rPh>
    <phoneticPr fontId="1"/>
  </si>
  <si>
    <t>健康保険用国際疾病分類</t>
    <rPh sb="0" eb="11">
      <t>ケンコウホケンヨウコクサイシッペイブンルイ</t>
    </rPh>
    <phoneticPr fontId="1"/>
  </si>
  <si>
    <t>transmission</t>
    <phoneticPr fontId="1"/>
  </si>
  <si>
    <t xml:space="preserve"> Intestinal infectious diseases</t>
  </si>
  <si>
    <t>0101</t>
    <phoneticPr fontId="1"/>
  </si>
  <si>
    <t>Tuberculosis</t>
  </si>
  <si>
    <t>0102</t>
    <phoneticPr fontId="1"/>
  </si>
  <si>
    <t>0103</t>
    <phoneticPr fontId="1"/>
  </si>
  <si>
    <t xml:space="preserve"> Infections with a predominantly sexual mode of</t>
  </si>
  <si>
    <t>主として性的伝播様式をとる感染症</t>
    <rPh sb="0" eb="1">
      <t>シュ</t>
    </rPh>
    <rPh sb="4" eb="6">
      <t>セイテキ</t>
    </rPh>
    <rPh sb="6" eb="7">
      <t>デン</t>
    </rPh>
    <rPh sb="7" eb="8">
      <t>バン</t>
    </rPh>
    <rPh sb="8" eb="10">
      <t>ヨウシキ</t>
    </rPh>
    <rPh sb="13" eb="16">
      <t>カンセンショウ</t>
    </rPh>
    <phoneticPr fontId="1"/>
  </si>
  <si>
    <t>0104</t>
    <phoneticPr fontId="1"/>
  </si>
  <si>
    <t>Viral hepatitis</t>
    <phoneticPr fontId="1"/>
  </si>
  <si>
    <t>ウィルス肝炎</t>
    <rPh sb="4" eb="6">
      <t>カンエン</t>
    </rPh>
    <phoneticPr fontId="1"/>
  </si>
  <si>
    <t>その他のウィルス疾患</t>
    <rPh sb="2" eb="3">
      <t>タ</t>
    </rPh>
    <rPh sb="8" eb="10">
      <t>シッカン</t>
    </rPh>
    <phoneticPr fontId="1"/>
  </si>
  <si>
    <t>Viral infections characterized by skin and</t>
    <phoneticPr fontId="1"/>
  </si>
  <si>
    <t>mucous membrane lesions</t>
    <phoneticPr fontId="1"/>
  </si>
  <si>
    <t>皮膚及び粘膜の病変を伴うウィルス疾患</t>
    <rPh sb="0" eb="2">
      <t>ヒフ</t>
    </rPh>
    <rPh sb="2" eb="3">
      <t>オヨ</t>
    </rPh>
    <rPh sb="4" eb="6">
      <t>ネンマク</t>
    </rPh>
    <rPh sb="7" eb="9">
      <t>ビョウヘン</t>
    </rPh>
    <rPh sb="10" eb="11">
      <t>トモナ</t>
    </rPh>
    <rPh sb="16" eb="18">
      <t>シッカン</t>
    </rPh>
    <phoneticPr fontId="1"/>
  </si>
  <si>
    <t>0105</t>
    <phoneticPr fontId="1"/>
  </si>
  <si>
    <t>0106</t>
    <phoneticPr fontId="1"/>
  </si>
  <si>
    <t>Other viral diseases</t>
    <phoneticPr fontId="1"/>
  </si>
  <si>
    <t>0107</t>
    <phoneticPr fontId="1"/>
  </si>
  <si>
    <t>Mycoses</t>
    <phoneticPr fontId="1"/>
  </si>
  <si>
    <t>真菌症</t>
    <rPh sb="0" eb="2">
      <t>シンキン</t>
    </rPh>
    <rPh sb="2" eb="3">
      <t>ショウ</t>
    </rPh>
    <phoneticPr fontId="1"/>
  </si>
  <si>
    <t>0108</t>
    <phoneticPr fontId="1"/>
  </si>
  <si>
    <t>感染症及び寄生虫症の続発・後遺症</t>
    <rPh sb="0" eb="3">
      <t>カンセンショウ</t>
    </rPh>
    <rPh sb="3" eb="4">
      <t>オヨ</t>
    </rPh>
    <rPh sb="5" eb="8">
      <t>キセイチュウ</t>
    </rPh>
    <rPh sb="8" eb="9">
      <t>ショウ</t>
    </rPh>
    <rPh sb="10" eb="12">
      <t>ゾクハツ</t>
    </rPh>
    <rPh sb="13" eb="16">
      <t>コウイショウ</t>
    </rPh>
    <phoneticPr fontId="1"/>
  </si>
  <si>
    <t>0109</t>
    <phoneticPr fontId="1"/>
  </si>
  <si>
    <t>Other infectious and parasitic diseases</t>
    <phoneticPr fontId="1"/>
  </si>
  <si>
    <t>その他の感染症及び寄生虫症</t>
    <rPh sb="2" eb="3">
      <t>タ</t>
    </rPh>
    <rPh sb="4" eb="7">
      <t>カンセンショウ</t>
    </rPh>
    <rPh sb="7" eb="8">
      <t>オヨ</t>
    </rPh>
    <rPh sb="9" eb="12">
      <t>キセイチュウ</t>
    </rPh>
    <rPh sb="12" eb="13">
      <t>ショウ</t>
    </rPh>
    <phoneticPr fontId="1"/>
  </si>
  <si>
    <t>新生物</t>
    <rPh sb="0" eb="3">
      <t>シンセイブツ</t>
    </rPh>
    <phoneticPr fontId="1"/>
  </si>
  <si>
    <t>0201</t>
    <phoneticPr fontId="1"/>
  </si>
  <si>
    <t>Malignant neoplasm of stomach</t>
    <phoneticPr fontId="1"/>
  </si>
  <si>
    <t>胃の悪性新生物</t>
    <rPh sb="0" eb="1">
      <t>イ</t>
    </rPh>
    <rPh sb="2" eb="4">
      <t>アクセイ</t>
    </rPh>
    <rPh sb="4" eb="7">
      <t>シンセイブツ</t>
    </rPh>
    <phoneticPr fontId="1"/>
  </si>
  <si>
    <t>0202</t>
    <phoneticPr fontId="1"/>
  </si>
  <si>
    <t>Malignant neoplasm of colon</t>
    <phoneticPr fontId="1"/>
  </si>
  <si>
    <t>結腸の悪性新生物</t>
    <rPh sb="0" eb="2">
      <t>ケッチョウ</t>
    </rPh>
    <rPh sb="3" eb="5">
      <t>アクセイ</t>
    </rPh>
    <rPh sb="5" eb="8">
      <t>シンセイブツ</t>
    </rPh>
    <phoneticPr fontId="1"/>
  </si>
  <si>
    <t>Malignant neoplasm of rectosigmoid junction</t>
    <phoneticPr fontId="1"/>
  </si>
  <si>
    <t>and rectum</t>
    <phoneticPr fontId="1"/>
  </si>
  <si>
    <t>直腸S状結腸移行部及び直腸の悪性新生物</t>
    <rPh sb="0" eb="2">
      <t>チョクチョウ</t>
    </rPh>
    <rPh sb="3" eb="4">
      <t>ジョウ</t>
    </rPh>
    <rPh sb="4" eb="6">
      <t>ケッチョウ</t>
    </rPh>
    <rPh sb="6" eb="9">
      <t>イコウブ</t>
    </rPh>
    <rPh sb="9" eb="10">
      <t>オヨ</t>
    </rPh>
    <rPh sb="11" eb="13">
      <t>チョクチョウ</t>
    </rPh>
    <rPh sb="14" eb="16">
      <t>アクセイ</t>
    </rPh>
    <rPh sb="16" eb="19">
      <t>シンセイブツ</t>
    </rPh>
    <phoneticPr fontId="1"/>
  </si>
  <si>
    <t>0203</t>
    <phoneticPr fontId="1"/>
  </si>
  <si>
    <t>0204</t>
    <phoneticPr fontId="1"/>
  </si>
  <si>
    <t>Malignant neoplasm of liver and intrahepatic</t>
    <phoneticPr fontId="1"/>
  </si>
  <si>
    <t>bile ducts</t>
    <phoneticPr fontId="1"/>
  </si>
  <si>
    <t>肝及び肝内胆管の悪性新生物</t>
    <rPh sb="0" eb="1">
      <t>カン</t>
    </rPh>
    <rPh sb="1" eb="2">
      <t>オヨ</t>
    </rPh>
    <rPh sb="3" eb="5">
      <t>カンナイ</t>
    </rPh>
    <rPh sb="5" eb="7">
      <t>タンカン</t>
    </rPh>
    <rPh sb="8" eb="13">
      <t>アクセイシンセイブツ</t>
    </rPh>
    <phoneticPr fontId="1"/>
  </si>
  <si>
    <t>0205</t>
    <phoneticPr fontId="1"/>
  </si>
  <si>
    <t>Malignant neoplasm of trachea, bronchus and</t>
    <phoneticPr fontId="1"/>
  </si>
  <si>
    <t>lung</t>
    <phoneticPr fontId="1"/>
  </si>
  <si>
    <t>気管、気管支及び肺の悪性新生物</t>
    <rPh sb="0" eb="2">
      <t>キカン</t>
    </rPh>
    <rPh sb="3" eb="6">
      <t>キカンシ</t>
    </rPh>
    <rPh sb="6" eb="7">
      <t>オヨ</t>
    </rPh>
    <rPh sb="8" eb="9">
      <t>ハイ</t>
    </rPh>
    <rPh sb="10" eb="15">
      <t>アクセイシンセイブツ</t>
    </rPh>
    <phoneticPr fontId="1"/>
  </si>
  <si>
    <t>0206</t>
    <phoneticPr fontId="1"/>
  </si>
  <si>
    <t>Malignant neoplasm of breast</t>
    <phoneticPr fontId="1"/>
  </si>
  <si>
    <t>乳房の悪性新生物</t>
    <rPh sb="0" eb="2">
      <t>ニュウボウ</t>
    </rPh>
    <rPh sb="3" eb="8">
      <t>アクセイシンセイブツ</t>
    </rPh>
    <phoneticPr fontId="1"/>
  </si>
  <si>
    <t>0207</t>
    <phoneticPr fontId="1"/>
  </si>
  <si>
    <t>Malignant neoplasm of uterus</t>
    <phoneticPr fontId="1"/>
  </si>
  <si>
    <t>子宮の悪性新生物</t>
    <rPh sb="0" eb="2">
      <t>シキュウ</t>
    </rPh>
    <rPh sb="3" eb="8">
      <t>アクセイシンセイブツ</t>
    </rPh>
    <phoneticPr fontId="1"/>
  </si>
  <si>
    <t>0208</t>
    <phoneticPr fontId="1"/>
  </si>
  <si>
    <t>Malignant Lymphoma</t>
    <phoneticPr fontId="1"/>
  </si>
  <si>
    <t>悪性リンパ腫</t>
    <rPh sb="0" eb="2">
      <t>アクセイ</t>
    </rPh>
    <rPh sb="5" eb="6">
      <t>シュ</t>
    </rPh>
    <phoneticPr fontId="1"/>
  </si>
  <si>
    <t>0209</t>
    <phoneticPr fontId="1"/>
  </si>
  <si>
    <t>Leukaemia</t>
    <phoneticPr fontId="1"/>
  </si>
  <si>
    <t>白血病</t>
    <rPh sb="0" eb="3">
      <t>ハッケツビョウ</t>
    </rPh>
    <phoneticPr fontId="1"/>
  </si>
  <si>
    <t>0210</t>
    <phoneticPr fontId="1"/>
  </si>
  <si>
    <t>Other Malignant neoplasms</t>
    <phoneticPr fontId="1"/>
  </si>
  <si>
    <t>その他の悪性新生物</t>
    <rPh sb="2" eb="3">
      <t>タ</t>
    </rPh>
    <rPh sb="4" eb="9">
      <t>アクセイシンセイブツ</t>
    </rPh>
    <phoneticPr fontId="1"/>
  </si>
  <si>
    <t>0211</t>
    <phoneticPr fontId="1"/>
  </si>
  <si>
    <t>Other benign neoplasms and other neoplasms</t>
    <phoneticPr fontId="1"/>
  </si>
  <si>
    <t>良性新生物及びその他の新生物</t>
    <rPh sb="0" eb="2">
      <t>リョウセイ</t>
    </rPh>
    <rPh sb="2" eb="5">
      <t>シンセイブツ</t>
    </rPh>
    <rPh sb="5" eb="6">
      <t>オヨ</t>
    </rPh>
    <rPh sb="9" eb="10">
      <t>タ</t>
    </rPh>
    <rPh sb="11" eb="14">
      <t>シンセイブツ</t>
    </rPh>
    <phoneticPr fontId="1"/>
  </si>
  <si>
    <t>血液及び造血器の疾患並びに免疫機構の傷害</t>
    <rPh sb="0" eb="2">
      <t>ケツエキ</t>
    </rPh>
    <rPh sb="2" eb="3">
      <t>オヨ</t>
    </rPh>
    <rPh sb="4" eb="7">
      <t>ゾウケツキ</t>
    </rPh>
    <rPh sb="8" eb="10">
      <t>シッカン</t>
    </rPh>
    <rPh sb="10" eb="11">
      <t>ナラ</t>
    </rPh>
    <rPh sb="13" eb="15">
      <t>メンエキ</t>
    </rPh>
    <rPh sb="15" eb="17">
      <t>キコウ</t>
    </rPh>
    <rPh sb="18" eb="20">
      <t>ショウガイ</t>
    </rPh>
    <phoneticPr fontId="1"/>
  </si>
  <si>
    <t>0301</t>
    <phoneticPr fontId="1"/>
  </si>
  <si>
    <t>anaemias</t>
    <phoneticPr fontId="1"/>
  </si>
  <si>
    <t>貧血</t>
    <rPh sb="0" eb="2">
      <t>ヒンケツ</t>
    </rPh>
    <phoneticPr fontId="1"/>
  </si>
  <si>
    <t>0302</t>
    <phoneticPr fontId="1"/>
  </si>
  <si>
    <t>and certain disorders of the immune mechanism</t>
    <phoneticPr fontId="1"/>
  </si>
  <si>
    <t xml:space="preserve">      </t>
    <phoneticPr fontId="1"/>
  </si>
  <si>
    <t>certain disorders involving the immune mechanism</t>
  </si>
  <si>
    <t>その他の血液及び造血器の疾患並びに免疫機</t>
    <rPh sb="2" eb="3">
      <t>タ</t>
    </rPh>
    <rPh sb="4" eb="6">
      <t>ケツエキ</t>
    </rPh>
    <rPh sb="6" eb="7">
      <t>オヨ</t>
    </rPh>
    <rPh sb="8" eb="11">
      <t>ゾウケツキ</t>
    </rPh>
    <rPh sb="12" eb="14">
      <t>シッカン</t>
    </rPh>
    <rPh sb="14" eb="15">
      <t>ナラ</t>
    </rPh>
    <rPh sb="17" eb="19">
      <t>メンエキ</t>
    </rPh>
    <rPh sb="19" eb="20">
      <t>キ</t>
    </rPh>
    <phoneticPr fontId="1"/>
  </si>
  <si>
    <t>構の傷害</t>
    <rPh sb="0" eb="1">
      <t>カマエ</t>
    </rPh>
    <rPh sb="2" eb="4">
      <t>ショウガイ</t>
    </rPh>
    <phoneticPr fontId="1"/>
  </si>
  <si>
    <t>内分泌、栄養及び代謝疾患</t>
    <rPh sb="0" eb="3">
      <t>ナイブンピツ</t>
    </rPh>
    <rPh sb="4" eb="6">
      <t>エイヨウ</t>
    </rPh>
    <rPh sb="6" eb="7">
      <t>オヨ</t>
    </rPh>
    <rPh sb="8" eb="10">
      <t>タイシャ</t>
    </rPh>
    <rPh sb="10" eb="12">
      <t>シッカン</t>
    </rPh>
    <phoneticPr fontId="1"/>
  </si>
  <si>
    <t>0401</t>
    <phoneticPr fontId="1"/>
  </si>
  <si>
    <t>Disorders of thyroid gland</t>
    <phoneticPr fontId="1"/>
  </si>
  <si>
    <t>甲状腺障害</t>
    <rPh sb="0" eb="3">
      <t>コウジョウセン</t>
    </rPh>
    <rPh sb="3" eb="5">
      <t>ショウガイ</t>
    </rPh>
    <phoneticPr fontId="1"/>
  </si>
  <si>
    <t>0402</t>
    <phoneticPr fontId="1"/>
  </si>
  <si>
    <t>Diabetes mellitus</t>
    <phoneticPr fontId="1"/>
  </si>
  <si>
    <t>糖尿病</t>
    <rPh sb="0" eb="3">
      <t>トウニョウビョウ</t>
    </rPh>
    <phoneticPr fontId="1"/>
  </si>
  <si>
    <t>0403</t>
    <phoneticPr fontId="1"/>
  </si>
  <si>
    <t>Other diseases of endocrine, nutrition and</t>
    <phoneticPr fontId="1"/>
  </si>
  <si>
    <t>metabolism</t>
    <phoneticPr fontId="1"/>
  </si>
  <si>
    <t>その他の内分泌、栄養及び代謝疾患</t>
    <rPh sb="2" eb="3">
      <t>タ</t>
    </rPh>
    <rPh sb="4" eb="7">
      <t>ナイブンピツ</t>
    </rPh>
    <rPh sb="8" eb="10">
      <t>エイヨウ</t>
    </rPh>
    <rPh sb="10" eb="11">
      <t>オヨ</t>
    </rPh>
    <rPh sb="12" eb="14">
      <t>タイシャ</t>
    </rPh>
    <rPh sb="14" eb="16">
      <t>シッカン</t>
    </rPh>
    <phoneticPr fontId="1"/>
  </si>
  <si>
    <t>Mental and behavioural disorders</t>
    <phoneticPr fontId="1"/>
  </si>
  <si>
    <t>精神及び行動の障害</t>
    <rPh sb="0" eb="2">
      <t>セイシン</t>
    </rPh>
    <rPh sb="2" eb="3">
      <t>オヨ</t>
    </rPh>
    <rPh sb="4" eb="6">
      <t>コウドウ</t>
    </rPh>
    <rPh sb="7" eb="9">
      <t>ショウガイ</t>
    </rPh>
    <phoneticPr fontId="1"/>
  </si>
  <si>
    <t>0501</t>
    <phoneticPr fontId="1"/>
  </si>
  <si>
    <t>Vascular dementia and Unspecified dementia</t>
    <phoneticPr fontId="1"/>
  </si>
  <si>
    <t>血管性及び詳細不明の認知症</t>
    <rPh sb="0" eb="3">
      <t>ケッカンセイ</t>
    </rPh>
    <rPh sb="3" eb="4">
      <t>オヨ</t>
    </rPh>
    <rPh sb="5" eb="7">
      <t>ショウサイ</t>
    </rPh>
    <rPh sb="7" eb="9">
      <t>フメイ</t>
    </rPh>
    <rPh sb="10" eb="13">
      <t>ニンチショウ</t>
    </rPh>
    <phoneticPr fontId="1"/>
  </si>
  <si>
    <t>0502</t>
    <phoneticPr fontId="1"/>
  </si>
  <si>
    <t>Mental and behavioural disorders due to</t>
    <phoneticPr fontId="1"/>
  </si>
  <si>
    <t>psychoactive substance use</t>
    <phoneticPr fontId="1"/>
  </si>
  <si>
    <t>精神作用物質使用による精神及び行動の障害</t>
    <rPh sb="0" eb="2">
      <t>セイシン</t>
    </rPh>
    <rPh sb="2" eb="4">
      <t>サヨウ</t>
    </rPh>
    <rPh sb="4" eb="6">
      <t>ブッシツ</t>
    </rPh>
    <rPh sb="6" eb="8">
      <t>シヨウ</t>
    </rPh>
    <rPh sb="11" eb="13">
      <t>セイシン</t>
    </rPh>
    <rPh sb="13" eb="14">
      <t>オヨ</t>
    </rPh>
    <rPh sb="15" eb="17">
      <t>コウドウ</t>
    </rPh>
    <rPh sb="18" eb="20">
      <t>ショウガイ</t>
    </rPh>
    <phoneticPr fontId="1"/>
  </si>
  <si>
    <t>0503</t>
    <phoneticPr fontId="1"/>
  </si>
  <si>
    <t>Schizophrenia, schizotypal and delusional</t>
    <phoneticPr fontId="1"/>
  </si>
  <si>
    <t>disorders</t>
    <phoneticPr fontId="1"/>
  </si>
  <si>
    <t>統合失調症、統合失調症型障害及び妄想性障害</t>
    <rPh sb="0" eb="5">
      <t>トウゴウシッチョウショウ</t>
    </rPh>
    <rPh sb="6" eb="11">
      <t>トウゴウシッチョウショウ</t>
    </rPh>
    <rPh sb="11" eb="12">
      <t>ガタ</t>
    </rPh>
    <rPh sb="12" eb="14">
      <t>ショウガイ</t>
    </rPh>
    <rPh sb="14" eb="15">
      <t>オヨ</t>
    </rPh>
    <rPh sb="16" eb="19">
      <t>モウソウセイ</t>
    </rPh>
    <rPh sb="19" eb="21">
      <t>ショウガイ</t>
    </rPh>
    <phoneticPr fontId="1"/>
  </si>
  <si>
    <t>0504</t>
    <phoneticPr fontId="1"/>
  </si>
  <si>
    <t>Mood［affective］disorders</t>
    <phoneticPr fontId="1"/>
  </si>
  <si>
    <t>気分［感情］障害（躁うつ病を含む）</t>
    <rPh sb="0" eb="2">
      <t>キブン</t>
    </rPh>
    <rPh sb="3" eb="5">
      <t>カンジョウ</t>
    </rPh>
    <rPh sb="6" eb="8">
      <t>ショウガイ</t>
    </rPh>
    <rPh sb="9" eb="13">
      <t>ソウウツビョウ</t>
    </rPh>
    <rPh sb="14" eb="15">
      <t>フク</t>
    </rPh>
    <phoneticPr fontId="1"/>
  </si>
  <si>
    <t>Neurotic, stress-related and somatoform</t>
    <phoneticPr fontId="1"/>
  </si>
  <si>
    <t>性障害</t>
    <rPh sb="0" eb="1">
      <t>セイ</t>
    </rPh>
    <rPh sb="1" eb="3">
      <t>ショウガイ</t>
    </rPh>
    <phoneticPr fontId="1"/>
  </si>
  <si>
    <t>神経症性障害、ストレス関連障害及び身体表現</t>
    <rPh sb="0" eb="3">
      <t>シンケイショウ</t>
    </rPh>
    <rPh sb="3" eb="4">
      <t>セイ</t>
    </rPh>
    <rPh sb="4" eb="6">
      <t>ショウガイ</t>
    </rPh>
    <rPh sb="11" eb="13">
      <t>カンレン</t>
    </rPh>
    <rPh sb="13" eb="15">
      <t>ショウガイ</t>
    </rPh>
    <rPh sb="15" eb="16">
      <t>オヨ</t>
    </rPh>
    <rPh sb="17" eb="19">
      <t>シンタイ</t>
    </rPh>
    <rPh sb="19" eb="21">
      <t>ヒョウゲン</t>
    </rPh>
    <phoneticPr fontId="1"/>
  </si>
  <si>
    <t>Diseases of the blood and blood－forming organs and</t>
    <phoneticPr fontId="1"/>
  </si>
  <si>
    <t>Other diseases of blood and blood－forming organs</t>
    <phoneticPr fontId="1"/>
  </si>
  <si>
    <t>0505</t>
    <phoneticPr fontId="1"/>
  </si>
  <si>
    <t>0506</t>
    <phoneticPr fontId="1"/>
  </si>
  <si>
    <t>Mental retardation</t>
    <phoneticPr fontId="1"/>
  </si>
  <si>
    <t>知的障害（精神遅滞）</t>
    <rPh sb="0" eb="2">
      <t>チテキ</t>
    </rPh>
    <rPh sb="2" eb="4">
      <t>ショウガイ</t>
    </rPh>
    <rPh sb="5" eb="7">
      <t>セイシン</t>
    </rPh>
    <rPh sb="7" eb="9">
      <t>チタイ</t>
    </rPh>
    <phoneticPr fontId="1"/>
  </si>
  <si>
    <t>0507</t>
    <phoneticPr fontId="1"/>
  </si>
  <si>
    <t>Other psychoses and disorders of action</t>
    <phoneticPr fontId="1"/>
  </si>
  <si>
    <t>その他の精神及び行動の障害</t>
    <rPh sb="2" eb="3">
      <t>タ</t>
    </rPh>
    <rPh sb="4" eb="6">
      <t>セイシン</t>
    </rPh>
    <rPh sb="6" eb="7">
      <t>オヨ</t>
    </rPh>
    <rPh sb="8" eb="10">
      <t>コウドウ</t>
    </rPh>
    <rPh sb="11" eb="13">
      <t>ショウガイ</t>
    </rPh>
    <phoneticPr fontId="1"/>
  </si>
  <si>
    <t>Diseases of the nervous system</t>
    <phoneticPr fontId="1"/>
  </si>
  <si>
    <t>神経系の疾患</t>
    <rPh sb="0" eb="3">
      <t>シンケイケイ</t>
    </rPh>
    <rPh sb="4" eb="6">
      <t>シッカン</t>
    </rPh>
    <phoneticPr fontId="1"/>
  </si>
  <si>
    <t>0601</t>
    <phoneticPr fontId="1"/>
  </si>
  <si>
    <t>Parkinson's disease</t>
    <phoneticPr fontId="1"/>
  </si>
  <si>
    <t>パーキンソン病</t>
    <rPh sb="6" eb="7">
      <t>ビョウ</t>
    </rPh>
    <phoneticPr fontId="1"/>
  </si>
  <si>
    <t>0602</t>
    <phoneticPr fontId="1"/>
  </si>
  <si>
    <t>Alzheimer's disease</t>
    <phoneticPr fontId="1"/>
  </si>
  <si>
    <t>アルツハイマー病</t>
    <rPh sb="7" eb="8">
      <t>ビョウ</t>
    </rPh>
    <phoneticPr fontId="1"/>
  </si>
  <si>
    <t>0603</t>
    <phoneticPr fontId="1"/>
  </si>
  <si>
    <t>Epilepsy</t>
    <phoneticPr fontId="1"/>
  </si>
  <si>
    <t>てんかん</t>
    <phoneticPr fontId="1"/>
  </si>
  <si>
    <t>0604</t>
    <phoneticPr fontId="1"/>
  </si>
  <si>
    <t>Cerebral palsy and other paralytic syndromes</t>
    <phoneticPr fontId="1"/>
  </si>
  <si>
    <t>脳性麻痺及びその他の麻痺性症候群</t>
    <rPh sb="0" eb="4">
      <t>ノウセイマヒ</t>
    </rPh>
    <rPh sb="4" eb="5">
      <t>オヨ</t>
    </rPh>
    <rPh sb="8" eb="9">
      <t>タ</t>
    </rPh>
    <rPh sb="10" eb="12">
      <t>マヒ</t>
    </rPh>
    <rPh sb="12" eb="13">
      <t>セイ</t>
    </rPh>
    <rPh sb="13" eb="16">
      <t>ショウコウグン</t>
    </rPh>
    <phoneticPr fontId="1"/>
  </si>
  <si>
    <t>0605</t>
    <phoneticPr fontId="1"/>
  </si>
  <si>
    <t>Disorders of sutonomic</t>
    <phoneticPr fontId="1"/>
  </si>
  <si>
    <t>自律神経系の障害</t>
    <rPh sb="0" eb="2">
      <t>ジリツ</t>
    </rPh>
    <rPh sb="2" eb="4">
      <t>シンケイ</t>
    </rPh>
    <rPh sb="4" eb="5">
      <t>ケイ</t>
    </rPh>
    <rPh sb="6" eb="8">
      <t>ショウガイ</t>
    </rPh>
    <phoneticPr fontId="1"/>
  </si>
  <si>
    <t>0606</t>
    <phoneticPr fontId="1"/>
  </si>
  <si>
    <t>Others</t>
    <phoneticPr fontId="1"/>
  </si>
  <si>
    <t>その他の神経系の疾患</t>
    <rPh sb="2" eb="3">
      <t>タ</t>
    </rPh>
    <rPh sb="4" eb="7">
      <t>シンケイケイ</t>
    </rPh>
    <rPh sb="8" eb="10">
      <t>シッカン</t>
    </rPh>
    <phoneticPr fontId="1"/>
  </si>
  <si>
    <t>Diseases of the eye and adnexa</t>
    <phoneticPr fontId="1"/>
  </si>
  <si>
    <t>眼及び付属器の疾患</t>
    <rPh sb="0" eb="1">
      <t>メ</t>
    </rPh>
    <rPh sb="1" eb="2">
      <t>オヨ</t>
    </rPh>
    <rPh sb="3" eb="5">
      <t>フゾク</t>
    </rPh>
    <rPh sb="5" eb="6">
      <t>キ</t>
    </rPh>
    <rPh sb="7" eb="9">
      <t>シッカン</t>
    </rPh>
    <phoneticPr fontId="1"/>
  </si>
  <si>
    <t>0701</t>
    <phoneticPr fontId="1"/>
  </si>
  <si>
    <t xml:space="preserve"> </t>
    <phoneticPr fontId="1"/>
  </si>
  <si>
    <t>Conjunctivitis</t>
    <phoneticPr fontId="1"/>
  </si>
  <si>
    <t>結膜炎</t>
    <rPh sb="0" eb="2">
      <t>ケツマク</t>
    </rPh>
    <rPh sb="2" eb="3">
      <t>エン</t>
    </rPh>
    <phoneticPr fontId="1"/>
  </si>
  <si>
    <t>白内障</t>
    <rPh sb="0" eb="3">
      <t>ハクナイショウ</t>
    </rPh>
    <phoneticPr fontId="1"/>
  </si>
  <si>
    <t>屈折及び調節の障害</t>
    <rPh sb="0" eb="2">
      <t>クッセツ</t>
    </rPh>
    <rPh sb="2" eb="3">
      <t>オヨ</t>
    </rPh>
    <rPh sb="4" eb="6">
      <t>チョウセツ</t>
    </rPh>
    <rPh sb="7" eb="9">
      <t>ショウガイ</t>
    </rPh>
    <phoneticPr fontId="1"/>
  </si>
  <si>
    <t>その他の眼及び付属器の疾患</t>
    <rPh sb="2" eb="3">
      <t>タ</t>
    </rPh>
    <rPh sb="4" eb="5">
      <t>メ</t>
    </rPh>
    <rPh sb="5" eb="6">
      <t>オヨ</t>
    </rPh>
    <rPh sb="7" eb="9">
      <t>フゾク</t>
    </rPh>
    <rPh sb="9" eb="10">
      <t>キ</t>
    </rPh>
    <rPh sb="11" eb="13">
      <t>シッカン</t>
    </rPh>
    <phoneticPr fontId="1"/>
  </si>
  <si>
    <t>0702</t>
    <phoneticPr fontId="1"/>
  </si>
  <si>
    <t>0703</t>
    <phoneticPr fontId="1"/>
  </si>
  <si>
    <t>0704</t>
    <phoneticPr fontId="1"/>
  </si>
  <si>
    <t>Cataract</t>
    <phoneticPr fontId="1"/>
  </si>
  <si>
    <t>Disorders of refraction snd accommodation</t>
    <phoneticPr fontId="1"/>
  </si>
  <si>
    <t>Other diseases of the eye and adnexa</t>
    <phoneticPr fontId="1"/>
  </si>
  <si>
    <t>Diseases of the ear and mastoid process</t>
    <phoneticPr fontId="1"/>
  </si>
  <si>
    <t>0801</t>
    <phoneticPr fontId="1"/>
  </si>
  <si>
    <t>0802</t>
    <phoneticPr fontId="1"/>
  </si>
  <si>
    <t>0803</t>
    <phoneticPr fontId="1"/>
  </si>
  <si>
    <t>0804</t>
    <phoneticPr fontId="1"/>
  </si>
  <si>
    <t>0805</t>
    <phoneticPr fontId="1"/>
  </si>
  <si>
    <t>耳及び乳様突起の疾患</t>
    <rPh sb="0" eb="1">
      <t>ミミ</t>
    </rPh>
    <rPh sb="1" eb="2">
      <t>オヨ</t>
    </rPh>
    <rPh sb="3" eb="7">
      <t>ニュウヨウトッキ</t>
    </rPh>
    <rPh sb="8" eb="10">
      <t>シッカン</t>
    </rPh>
    <phoneticPr fontId="1"/>
  </si>
  <si>
    <t>外耳炎</t>
    <rPh sb="0" eb="3">
      <t>ガイジエン</t>
    </rPh>
    <phoneticPr fontId="1"/>
  </si>
  <si>
    <t>中耳炎</t>
    <rPh sb="0" eb="2">
      <t>チュウジ</t>
    </rPh>
    <rPh sb="2" eb="3">
      <t>エン</t>
    </rPh>
    <phoneticPr fontId="1"/>
  </si>
  <si>
    <t>その他の外耳疾患</t>
    <rPh sb="2" eb="3">
      <t>タ</t>
    </rPh>
    <rPh sb="4" eb="6">
      <t>ガイジ</t>
    </rPh>
    <rPh sb="6" eb="8">
      <t>シッカン</t>
    </rPh>
    <phoneticPr fontId="1"/>
  </si>
  <si>
    <t>Otitis externa</t>
    <phoneticPr fontId="1"/>
  </si>
  <si>
    <t>Other disorders of external ear</t>
    <phoneticPr fontId="1"/>
  </si>
  <si>
    <t>Otitis media</t>
    <phoneticPr fontId="1"/>
  </si>
  <si>
    <t>Other diseasea of middle ear and mastoid</t>
    <phoneticPr fontId="1"/>
  </si>
  <si>
    <t>Disorders of vestibular function</t>
    <phoneticPr fontId="1"/>
  </si>
  <si>
    <t>0806</t>
    <phoneticPr fontId="1"/>
  </si>
  <si>
    <t>Other diseases of inner ear</t>
    <phoneticPr fontId="1"/>
  </si>
  <si>
    <t>0807</t>
    <phoneticPr fontId="1"/>
  </si>
  <si>
    <t>Other disorders of ear</t>
    <phoneticPr fontId="1"/>
  </si>
  <si>
    <t>その他の中耳及び乳様突起の疾患</t>
    <rPh sb="2" eb="3">
      <t>タ</t>
    </rPh>
    <rPh sb="4" eb="5">
      <t>ナカ</t>
    </rPh>
    <rPh sb="5" eb="6">
      <t>ミミ</t>
    </rPh>
    <rPh sb="6" eb="7">
      <t>オヨ</t>
    </rPh>
    <rPh sb="8" eb="12">
      <t>ニュウヨウトッキ</t>
    </rPh>
    <rPh sb="13" eb="15">
      <t>シッカン</t>
    </rPh>
    <phoneticPr fontId="1"/>
  </si>
  <si>
    <t>メニエール病</t>
    <rPh sb="5" eb="6">
      <t>ビョウ</t>
    </rPh>
    <phoneticPr fontId="1"/>
  </si>
  <si>
    <t>その他の内耳疾患</t>
    <rPh sb="2" eb="3">
      <t>タ</t>
    </rPh>
    <rPh sb="4" eb="6">
      <t>ナイジ</t>
    </rPh>
    <rPh sb="6" eb="8">
      <t>シッカン</t>
    </rPh>
    <phoneticPr fontId="1"/>
  </si>
  <si>
    <t>その他の耳疾患</t>
    <rPh sb="2" eb="3">
      <t>タ</t>
    </rPh>
    <rPh sb="4" eb="5">
      <t>ミミ</t>
    </rPh>
    <rPh sb="5" eb="7">
      <t>シッカン</t>
    </rPh>
    <phoneticPr fontId="1"/>
  </si>
  <si>
    <t>Diseases of the circulatory system</t>
    <phoneticPr fontId="1"/>
  </si>
  <si>
    <t>循環器系の疾患</t>
    <rPh sb="0" eb="3">
      <t>ジュンカンキ</t>
    </rPh>
    <rPh sb="3" eb="4">
      <t>ケイ</t>
    </rPh>
    <rPh sb="5" eb="7">
      <t>シッカン</t>
    </rPh>
    <phoneticPr fontId="1"/>
  </si>
  <si>
    <t>0901</t>
    <phoneticPr fontId="1"/>
  </si>
  <si>
    <t>Hypertensive diseases</t>
    <phoneticPr fontId="1"/>
  </si>
  <si>
    <t>0902</t>
    <phoneticPr fontId="1"/>
  </si>
  <si>
    <t>Ischaemic heart diseases</t>
    <phoneticPr fontId="1"/>
  </si>
  <si>
    <t>0903</t>
    <phoneticPr fontId="1"/>
  </si>
  <si>
    <t>Other forms of heart disease</t>
    <phoneticPr fontId="1"/>
  </si>
  <si>
    <t>0904</t>
    <phoneticPr fontId="1"/>
  </si>
  <si>
    <t>Subarachnoid hemorrhage</t>
    <phoneticPr fontId="1"/>
  </si>
  <si>
    <t>0905</t>
    <phoneticPr fontId="1"/>
  </si>
  <si>
    <t>Intracerebral hemorrhage</t>
    <phoneticPr fontId="1"/>
  </si>
  <si>
    <t>0906</t>
    <phoneticPr fontId="1"/>
  </si>
  <si>
    <t>Occulusion of precerebral and Cerebral arteries</t>
    <phoneticPr fontId="1"/>
  </si>
  <si>
    <t>0907</t>
    <phoneticPr fontId="1"/>
  </si>
  <si>
    <t>0908</t>
    <phoneticPr fontId="1"/>
  </si>
  <si>
    <t>Cerebral arteriosclerosis</t>
    <phoneticPr fontId="1"/>
  </si>
  <si>
    <t>Other cerebrovascular diseases</t>
    <phoneticPr fontId="1"/>
  </si>
  <si>
    <t>0909</t>
    <phoneticPr fontId="1"/>
  </si>
  <si>
    <t>Atherosclerosis</t>
    <phoneticPr fontId="1"/>
  </si>
  <si>
    <t>0910</t>
    <phoneticPr fontId="1"/>
  </si>
  <si>
    <t>Haemorrhoids</t>
    <phoneticPr fontId="1"/>
  </si>
  <si>
    <t>高血圧性の疾患</t>
    <rPh sb="0" eb="4">
      <t>コウケツアツセイ</t>
    </rPh>
    <rPh sb="5" eb="7">
      <t>シッカン</t>
    </rPh>
    <phoneticPr fontId="1"/>
  </si>
  <si>
    <t>虚血性心疾患</t>
    <rPh sb="0" eb="6">
      <t>キョケツセイシンシッカン</t>
    </rPh>
    <phoneticPr fontId="1"/>
  </si>
  <si>
    <t>その他の心疾患</t>
    <rPh sb="2" eb="3">
      <t>タ</t>
    </rPh>
    <rPh sb="4" eb="7">
      <t>シンシッカン</t>
    </rPh>
    <phoneticPr fontId="1"/>
  </si>
  <si>
    <t>くも膜下出血</t>
    <rPh sb="2" eb="6">
      <t>マクカシュッケツ</t>
    </rPh>
    <phoneticPr fontId="1"/>
  </si>
  <si>
    <t>脳内出血</t>
    <rPh sb="0" eb="2">
      <t>ノウナイ</t>
    </rPh>
    <rPh sb="2" eb="4">
      <t>シュッケツ</t>
    </rPh>
    <phoneticPr fontId="1"/>
  </si>
  <si>
    <t>脳梗塞</t>
    <rPh sb="0" eb="3">
      <t>ノウコウソク</t>
    </rPh>
    <phoneticPr fontId="1"/>
  </si>
  <si>
    <t>脳動脈硬化（症）</t>
    <rPh sb="0" eb="1">
      <t>ノウ</t>
    </rPh>
    <rPh sb="1" eb="3">
      <t>ドウミャク</t>
    </rPh>
    <rPh sb="3" eb="5">
      <t>コウカ</t>
    </rPh>
    <rPh sb="6" eb="7">
      <t>ショウ</t>
    </rPh>
    <phoneticPr fontId="1"/>
  </si>
  <si>
    <t>その他の脳血管疾患</t>
    <rPh sb="2" eb="3">
      <t>タ</t>
    </rPh>
    <rPh sb="4" eb="5">
      <t>ノウ</t>
    </rPh>
    <rPh sb="5" eb="7">
      <t>ケッカン</t>
    </rPh>
    <rPh sb="7" eb="9">
      <t>シッカン</t>
    </rPh>
    <phoneticPr fontId="1"/>
  </si>
  <si>
    <t>動脈硬化（症）</t>
    <rPh sb="0" eb="2">
      <t>ドウミャク</t>
    </rPh>
    <rPh sb="2" eb="4">
      <t>コウカ</t>
    </rPh>
    <rPh sb="5" eb="6">
      <t>ショウ</t>
    </rPh>
    <phoneticPr fontId="1"/>
  </si>
  <si>
    <t>痔核</t>
    <rPh sb="0" eb="2">
      <t>ジカク</t>
    </rPh>
    <phoneticPr fontId="1"/>
  </si>
  <si>
    <t>0911</t>
    <phoneticPr fontId="1"/>
  </si>
  <si>
    <t>Hypotension</t>
    <phoneticPr fontId="1"/>
  </si>
  <si>
    <t>低血圧症</t>
    <rPh sb="0" eb="3">
      <t>テイケツアツ</t>
    </rPh>
    <rPh sb="3" eb="4">
      <t>ショウ</t>
    </rPh>
    <phoneticPr fontId="1"/>
  </si>
  <si>
    <t>0912</t>
    <phoneticPr fontId="1"/>
  </si>
  <si>
    <t>Other disorders of circulatory system</t>
    <phoneticPr fontId="1"/>
  </si>
  <si>
    <t>その他の循環器系の疾患</t>
    <rPh sb="2" eb="3">
      <t>タ</t>
    </rPh>
    <rPh sb="4" eb="7">
      <t>ジュンカンキ</t>
    </rPh>
    <rPh sb="7" eb="8">
      <t>ケイ</t>
    </rPh>
    <rPh sb="9" eb="11">
      <t>シッカン</t>
    </rPh>
    <phoneticPr fontId="1"/>
  </si>
  <si>
    <t>Diseases of the respiratory system</t>
    <phoneticPr fontId="1"/>
  </si>
  <si>
    <t>呼吸器系の疾患</t>
    <rPh sb="0" eb="3">
      <t>コキュウキ</t>
    </rPh>
    <rPh sb="3" eb="4">
      <t>ケイ</t>
    </rPh>
    <rPh sb="5" eb="7">
      <t>シッカン</t>
    </rPh>
    <phoneticPr fontId="1"/>
  </si>
  <si>
    <t>1001</t>
    <phoneticPr fontId="1"/>
  </si>
  <si>
    <t>Acute nasopharyngitis［common cold］</t>
    <phoneticPr fontId="1"/>
  </si>
  <si>
    <t>急性鼻咽頭炎［かぜ］（感冒）</t>
    <rPh sb="0" eb="2">
      <t>キュウセイ</t>
    </rPh>
    <rPh sb="2" eb="3">
      <t>ハナ</t>
    </rPh>
    <rPh sb="3" eb="6">
      <t>イントウエン</t>
    </rPh>
    <rPh sb="11" eb="13">
      <t>カンボウ</t>
    </rPh>
    <phoneticPr fontId="1"/>
  </si>
  <si>
    <t>1002</t>
    <phoneticPr fontId="1"/>
  </si>
  <si>
    <t>Acute pharyngitis and tonsillitis</t>
    <phoneticPr fontId="1"/>
  </si>
  <si>
    <t>急性咽頭炎及び急性扁桃炎</t>
    <rPh sb="0" eb="2">
      <t>キュウセイ</t>
    </rPh>
    <rPh sb="2" eb="4">
      <t>イントウ</t>
    </rPh>
    <rPh sb="4" eb="5">
      <t>エン</t>
    </rPh>
    <rPh sb="5" eb="6">
      <t>オヨ</t>
    </rPh>
    <rPh sb="7" eb="9">
      <t>キュウセイ</t>
    </rPh>
    <rPh sb="9" eb="12">
      <t>ヘントウエン</t>
    </rPh>
    <phoneticPr fontId="1"/>
  </si>
  <si>
    <t>1003</t>
    <phoneticPr fontId="1"/>
  </si>
  <si>
    <t>1004</t>
    <phoneticPr fontId="1"/>
  </si>
  <si>
    <t>1005</t>
    <phoneticPr fontId="1"/>
  </si>
  <si>
    <t>1006</t>
    <phoneticPr fontId="1"/>
  </si>
  <si>
    <t>1007</t>
    <phoneticPr fontId="1"/>
  </si>
  <si>
    <t>Other acute upper resporatory infections</t>
    <phoneticPr fontId="1"/>
  </si>
  <si>
    <t>Pneumonia</t>
    <phoneticPr fontId="1"/>
  </si>
  <si>
    <t>Acute bronchitis and bronchiolitis</t>
    <phoneticPr fontId="1"/>
  </si>
  <si>
    <t>Vasomotor and allergic rhinitis</t>
    <phoneticPr fontId="1"/>
  </si>
  <si>
    <t>Chronic sinusitis</t>
    <phoneticPr fontId="1"/>
  </si>
  <si>
    <t>1008</t>
    <phoneticPr fontId="1"/>
  </si>
  <si>
    <t xml:space="preserve">Bronchitis, not specified as acute or chronic </t>
    <phoneticPr fontId="1"/>
  </si>
  <si>
    <t>1009</t>
    <phoneticPr fontId="1"/>
  </si>
  <si>
    <t>1010</t>
    <phoneticPr fontId="1"/>
  </si>
  <si>
    <t>Chronic obstructive pulmonary diseases</t>
    <phoneticPr fontId="1"/>
  </si>
  <si>
    <t>Asthma</t>
    <phoneticPr fontId="1"/>
  </si>
  <si>
    <t>1011</t>
    <phoneticPr fontId="1"/>
  </si>
  <si>
    <t>Other diseases of respiratory system</t>
    <phoneticPr fontId="1"/>
  </si>
  <si>
    <t>その他の急性上気道感染症</t>
    <rPh sb="2" eb="3">
      <t>タ</t>
    </rPh>
    <rPh sb="4" eb="6">
      <t>キュウセイ</t>
    </rPh>
    <rPh sb="6" eb="9">
      <t>ジョウキドウ</t>
    </rPh>
    <rPh sb="9" eb="12">
      <t>カンセンショウ</t>
    </rPh>
    <phoneticPr fontId="1"/>
  </si>
  <si>
    <t>肺炎</t>
    <rPh sb="0" eb="2">
      <t>ハイエン</t>
    </rPh>
    <phoneticPr fontId="1"/>
  </si>
  <si>
    <t>急性気管支炎及び急性細気管支炎</t>
    <rPh sb="0" eb="6">
      <t>キュウセイキカンシエン</t>
    </rPh>
    <rPh sb="6" eb="7">
      <t>オヨ</t>
    </rPh>
    <rPh sb="8" eb="15">
      <t>キュウセイサイキカンシエン</t>
    </rPh>
    <phoneticPr fontId="1"/>
  </si>
  <si>
    <t>アレルギー性鼻炎</t>
    <rPh sb="5" eb="8">
      <t>セイビエン</t>
    </rPh>
    <phoneticPr fontId="1"/>
  </si>
  <si>
    <t>慢性副鼻腔炎</t>
    <rPh sb="0" eb="6">
      <t>マンセイフクビクウエン</t>
    </rPh>
    <phoneticPr fontId="1"/>
  </si>
  <si>
    <t>急性又は慢性と明示されない気管支炎</t>
    <rPh sb="0" eb="2">
      <t>キュウセイ</t>
    </rPh>
    <rPh sb="2" eb="3">
      <t>マタ</t>
    </rPh>
    <rPh sb="4" eb="6">
      <t>マンセイ</t>
    </rPh>
    <rPh sb="7" eb="9">
      <t>メイジ</t>
    </rPh>
    <rPh sb="13" eb="16">
      <t>キカンシ</t>
    </rPh>
    <rPh sb="16" eb="17">
      <t>エン</t>
    </rPh>
    <phoneticPr fontId="1"/>
  </si>
  <si>
    <t>慢性閉塞性肺疾患</t>
    <rPh sb="0" eb="8">
      <t>マンセイヘイソクセイハイシッカン</t>
    </rPh>
    <phoneticPr fontId="1"/>
  </si>
  <si>
    <t>喘息</t>
    <rPh sb="0" eb="2">
      <t>ゼンソク</t>
    </rPh>
    <phoneticPr fontId="1"/>
  </si>
  <si>
    <t>その他の呼吸器系の疾患</t>
    <rPh sb="2" eb="3">
      <t>タ</t>
    </rPh>
    <rPh sb="4" eb="7">
      <t>コキュウキ</t>
    </rPh>
    <rPh sb="7" eb="8">
      <t>ケイ</t>
    </rPh>
    <rPh sb="9" eb="11">
      <t>シッカン</t>
    </rPh>
    <phoneticPr fontId="1"/>
  </si>
  <si>
    <t>Diseases of the digestive system</t>
    <phoneticPr fontId="1"/>
  </si>
  <si>
    <t>消化器系の疾患</t>
    <rPh sb="0" eb="4">
      <t>ショウカキケイ</t>
    </rPh>
    <rPh sb="5" eb="7">
      <t>シッカン</t>
    </rPh>
    <phoneticPr fontId="1"/>
  </si>
  <si>
    <t>1101</t>
    <phoneticPr fontId="1"/>
  </si>
  <si>
    <t>Dental caries</t>
    <phoneticPr fontId="1"/>
  </si>
  <si>
    <t>1102</t>
    <phoneticPr fontId="1"/>
  </si>
  <si>
    <t>Gingivitis and periodontal diseases</t>
    <phoneticPr fontId="1"/>
  </si>
  <si>
    <t>1103</t>
    <phoneticPr fontId="1"/>
  </si>
  <si>
    <t>1104</t>
    <phoneticPr fontId="1"/>
  </si>
  <si>
    <t>1105</t>
    <phoneticPr fontId="1"/>
  </si>
  <si>
    <t>1106</t>
    <phoneticPr fontId="1"/>
  </si>
  <si>
    <t>1107</t>
    <phoneticPr fontId="1"/>
  </si>
  <si>
    <t>1108</t>
    <phoneticPr fontId="1"/>
  </si>
  <si>
    <t>1109</t>
    <phoneticPr fontId="1"/>
  </si>
  <si>
    <t>1110</t>
    <phoneticPr fontId="1"/>
  </si>
  <si>
    <t>Other disorders of teeth and supporting</t>
    <phoneticPr fontId="1"/>
  </si>
  <si>
    <t>strucures</t>
    <phoneticPr fontId="1"/>
  </si>
  <si>
    <t>Gastric and duodenal ulcer</t>
    <phoneticPr fontId="1"/>
  </si>
  <si>
    <t>Gastritis and duodenitis</t>
    <phoneticPr fontId="1"/>
  </si>
  <si>
    <t>Alcoholic liver disease</t>
    <phoneticPr fontId="1"/>
  </si>
  <si>
    <t>Chronic hepatitis, not elsewhere classified</t>
    <phoneticPr fontId="1"/>
  </si>
  <si>
    <t>Liver cirrhosis</t>
    <phoneticPr fontId="1"/>
  </si>
  <si>
    <t>Other disorders of liver</t>
    <phoneticPr fontId="1"/>
  </si>
  <si>
    <t>Cholelithiasis and cholecystitis</t>
    <phoneticPr fontId="1"/>
  </si>
  <si>
    <t>1111</t>
    <phoneticPr fontId="1"/>
  </si>
  <si>
    <t>Diseases of pancreas</t>
    <phoneticPr fontId="1"/>
  </si>
  <si>
    <t>う蝕</t>
    <rPh sb="1" eb="2">
      <t>ショク</t>
    </rPh>
    <phoneticPr fontId="1"/>
  </si>
  <si>
    <t>歯肉炎及び歯周疾患</t>
    <rPh sb="0" eb="2">
      <t>シニク</t>
    </rPh>
    <rPh sb="2" eb="3">
      <t>エン</t>
    </rPh>
    <rPh sb="3" eb="4">
      <t>オヨ</t>
    </rPh>
    <rPh sb="5" eb="7">
      <t>シシュウ</t>
    </rPh>
    <rPh sb="7" eb="9">
      <t>シッカン</t>
    </rPh>
    <phoneticPr fontId="1"/>
  </si>
  <si>
    <t>その他の歯及び歯の支持組織の障害</t>
    <rPh sb="2" eb="3">
      <t>タ</t>
    </rPh>
    <rPh sb="4" eb="5">
      <t>ハ</t>
    </rPh>
    <rPh sb="5" eb="6">
      <t>オヨ</t>
    </rPh>
    <rPh sb="7" eb="8">
      <t>ハ</t>
    </rPh>
    <rPh sb="9" eb="11">
      <t>シジ</t>
    </rPh>
    <rPh sb="11" eb="13">
      <t>ソシキ</t>
    </rPh>
    <rPh sb="14" eb="16">
      <t>ショウガイ</t>
    </rPh>
    <phoneticPr fontId="1"/>
  </si>
  <si>
    <t>胃潰瘍及び十二指腸潰瘍</t>
    <rPh sb="0" eb="3">
      <t>イカイヨウ</t>
    </rPh>
    <rPh sb="3" eb="4">
      <t>オヨ</t>
    </rPh>
    <rPh sb="5" eb="9">
      <t>ジュウニシチョウ</t>
    </rPh>
    <rPh sb="9" eb="11">
      <t>カイヨウ</t>
    </rPh>
    <phoneticPr fontId="1"/>
  </si>
  <si>
    <t>胃炎及び十二指腸炎</t>
    <rPh sb="0" eb="2">
      <t>イエン</t>
    </rPh>
    <rPh sb="2" eb="3">
      <t>オヨ</t>
    </rPh>
    <rPh sb="4" eb="8">
      <t>ジュウニシチョウ</t>
    </rPh>
    <rPh sb="8" eb="9">
      <t>エン</t>
    </rPh>
    <phoneticPr fontId="1"/>
  </si>
  <si>
    <t>アルコール性肝疾患</t>
    <rPh sb="5" eb="6">
      <t>セイ</t>
    </rPh>
    <rPh sb="6" eb="9">
      <t>カンシッカン</t>
    </rPh>
    <phoneticPr fontId="1"/>
  </si>
  <si>
    <t>慢性肝炎（アルコール性のものを除く）</t>
    <rPh sb="0" eb="2">
      <t>マンセイ</t>
    </rPh>
    <rPh sb="2" eb="4">
      <t>カンエン</t>
    </rPh>
    <rPh sb="10" eb="11">
      <t>セイ</t>
    </rPh>
    <rPh sb="15" eb="16">
      <t>ノゾ</t>
    </rPh>
    <phoneticPr fontId="1"/>
  </si>
  <si>
    <t>肝硬変（アルコール性のものを除く）</t>
    <rPh sb="0" eb="3">
      <t>カンコウヘン</t>
    </rPh>
    <rPh sb="9" eb="10">
      <t>セイ</t>
    </rPh>
    <rPh sb="14" eb="15">
      <t>ノゾ</t>
    </rPh>
    <phoneticPr fontId="1"/>
  </si>
  <si>
    <t>その他の肝疾患</t>
    <rPh sb="2" eb="3">
      <t>タ</t>
    </rPh>
    <rPh sb="4" eb="7">
      <t>カンシッカン</t>
    </rPh>
    <phoneticPr fontId="1"/>
  </si>
  <si>
    <t>胆石症及び胆のう炎</t>
    <rPh sb="0" eb="2">
      <t>タンセキ</t>
    </rPh>
    <rPh sb="2" eb="3">
      <t>ショウ</t>
    </rPh>
    <rPh sb="3" eb="4">
      <t>オヨ</t>
    </rPh>
    <rPh sb="5" eb="6">
      <t>タン</t>
    </rPh>
    <rPh sb="8" eb="9">
      <t>エン</t>
    </rPh>
    <phoneticPr fontId="1"/>
  </si>
  <si>
    <t>膵疾患</t>
    <rPh sb="0" eb="1">
      <t>スイ</t>
    </rPh>
    <rPh sb="1" eb="3">
      <t>シッカン</t>
    </rPh>
    <phoneticPr fontId="1"/>
  </si>
  <si>
    <t>1112</t>
    <phoneticPr fontId="1"/>
  </si>
  <si>
    <t>Other diseases of digestive system</t>
    <phoneticPr fontId="1"/>
  </si>
  <si>
    <t>Diseases of the skin and subcutaneous tissue</t>
    <phoneticPr fontId="1"/>
  </si>
  <si>
    <t>皮膚及び皮下組織の疾患</t>
    <rPh sb="0" eb="2">
      <t>ヒフ</t>
    </rPh>
    <rPh sb="2" eb="3">
      <t>オヨ</t>
    </rPh>
    <rPh sb="4" eb="6">
      <t>ヒカ</t>
    </rPh>
    <rPh sb="6" eb="8">
      <t>ソシキ</t>
    </rPh>
    <rPh sb="9" eb="11">
      <t>シッカン</t>
    </rPh>
    <phoneticPr fontId="1"/>
  </si>
  <si>
    <t>1201</t>
    <phoneticPr fontId="1"/>
  </si>
  <si>
    <t>Infections of the skin and subcutaneous tissue</t>
    <phoneticPr fontId="1"/>
  </si>
  <si>
    <t>1203</t>
    <phoneticPr fontId="1"/>
  </si>
  <si>
    <t>1202</t>
    <phoneticPr fontId="1"/>
  </si>
  <si>
    <t>Dermatitis and eczema</t>
    <phoneticPr fontId="1"/>
  </si>
  <si>
    <t>Others</t>
    <phoneticPr fontId="1"/>
  </si>
  <si>
    <t>皮膚及び皮下組織の感染症</t>
    <rPh sb="0" eb="2">
      <t>ヒフ</t>
    </rPh>
    <rPh sb="2" eb="3">
      <t>オヨ</t>
    </rPh>
    <rPh sb="4" eb="6">
      <t>ヒカ</t>
    </rPh>
    <rPh sb="6" eb="8">
      <t>ソシキ</t>
    </rPh>
    <rPh sb="9" eb="12">
      <t>カンセンショウ</t>
    </rPh>
    <phoneticPr fontId="1"/>
  </si>
  <si>
    <t>皮膚炎及び湿疹</t>
    <rPh sb="0" eb="2">
      <t>ヒフ</t>
    </rPh>
    <rPh sb="2" eb="3">
      <t>エン</t>
    </rPh>
    <rPh sb="3" eb="4">
      <t>オヨ</t>
    </rPh>
    <rPh sb="5" eb="7">
      <t>シッシン</t>
    </rPh>
    <phoneticPr fontId="1"/>
  </si>
  <si>
    <t>その他の皮膚及び皮下組織の疾患</t>
    <rPh sb="2" eb="3">
      <t>タ</t>
    </rPh>
    <rPh sb="4" eb="6">
      <t>ヒフ</t>
    </rPh>
    <rPh sb="6" eb="7">
      <t>オヨ</t>
    </rPh>
    <rPh sb="8" eb="10">
      <t>ヒカ</t>
    </rPh>
    <rPh sb="10" eb="12">
      <t>ソシキ</t>
    </rPh>
    <rPh sb="13" eb="15">
      <t>シッカン</t>
    </rPh>
    <phoneticPr fontId="1"/>
  </si>
  <si>
    <t>Certain infectious and parasitic diseases</t>
  </si>
  <si>
    <t>Neoplasms</t>
  </si>
  <si>
    <t>Diseases of the musculoskeletal system and</t>
    <phoneticPr fontId="1"/>
  </si>
  <si>
    <t>connective tissue</t>
    <phoneticPr fontId="1"/>
  </si>
  <si>
    <t>筋骨格系及び結合組織の疾患</t>
    <rPh sb="0" eb="3">
      <t>キンコッカク</t>
    </rPh>
    <rPh sb="3" eb="4">
      <t>ケイ</t>
    </rPh>
    <rPh sb="4" eb="5">
      <t>オヨ</t>
    </rPh>
    <rPh sb="6" eb="8">
      <t>ケツゴウ</t>
    </rPh>
    <rPh sb="8" eb="10">
      <t>ソシキ</t>
    </rPh>
    <rPh sb="11" eb="13">
      <t>シッカン</t>
    </rPh>
    <phoneticPr fontId="1"/>
  </si>
  <si>
    <t>1301</t>
    <phoneticPr fontId="1"/>
  </si>
  <si>
    <t>1302</t>
    <phoneticPr fontId="1"/>
  </si>
  <si>
    <t>1303</t>
    <phoneticPr fontId="1"/>
  </si>
  <si>
    <t>1304</t>
    <phoneticPr fontId="1"/>
  </si>
  <si>
    <t>1305</t>
    <phoneticPr fontId="1"/>
  </si>
  <si>
    <t>1306</t>
    <phoneticPr fontId="1"/>
  </si>
  <si>
    <t>1307</t>
    <phoneticPr fontId="1"/>
  </si>
  <si>
    <t>1308</t>
    <phoneticPr fontId="1"/>
  </si>
  <si>
    <t>1309</t>
    <phoneticPr fontId="1"/>
  </si>
  <si>
    <t>Inflammatory polyarthropathies</t>
    <phoneticPr fontId="1"/>
  </si>
  <si>
    <t>Arthrosis</t>
    <phoneticPr fontId="1"/>
  </si>
  <si>
    <t>Spondylopathies</t>
    <phoneticPr fontId="1"/>
  </si>
  <si>
    <t>Intervertebral disc disorders</t>
    <phoneticPr fontId="1"/>
  </si>
  <si>
    <t>Cervicobrachial syndrome</t>
    <phoneticPr fontId="1"/>
  </si>
  <si>
    <t>Low back pain and sciatica</t>
    <phoneticPr fontId="1"/>
  </si>
  <si>
    <t>Other dorsopathies</t>
    <phoneticPr fontId="1"/>
  </si>
  <si>
    <t>Shoulder lesions</t>
    <phoneticPr fontId="1"/>
  </si>
  <si>
    <t>Disorders of bone density and structure</t>
    <phoneticPr fontId="1"/>
  </si>
  <si>
    <t>1310</t>
    <phoneticPr fontId="1"/>
  </si>
  <si>
    <t>Other diseases of skeletal muscles and</t>
    <phoneticPr fontId="1"/>
  </si>
  <si>
    <t>connective tissues</t>
    <phoneticPr fontId="1"/>
  </si>
  <si>
    <t>炎症性多発性関節障害</t>
    <rPh sb="0" eb="3">
      <t>エンショウセイ</t>
    </rPh>
    <rPh sb="3" eb="6">
      <t>タハツセイ</t>
    </rPh>
    <rPh sb="6" eb="8">
      <t>カンセツ</t>
    </rPh>
    <rPh sb="8" eb="10">
      <t>ショウガイ</t>
    </rPh>
    <phoneticPr fontId="1"/>
  </si>
  <si>
    <t>関節症</t>
    <rPh sb="0" eb="3">
      <t>カンセツショウ</t>
    </rPh>
    <phoneticPr fontId="1"/>
  </si>
  <si>
    <t>脊椎障害（脊椎症を含む）</t>
    <rPh sb="0" eb="2">
      <t>セキツイ</t>
    </rPh>
    <rPh sb="2" eb="4">
      <t>ショウガイ</t>
    </rPh>
    <rPh sb="5" eb="8">
      <t>セキツイショウ</t>
    </rPh>
    <rPh sb="9" eb="10">
      <t>フク</t>
    </rPh>
    <phoneticPr fontId="1"/>
  </si>
  <si>
    <t>椎間板障害</t>
    <rPh sb="0" eb="3">
      <t>ツイカンバン</t>
    </rPh>
    <rPh sb="3" eb="5">
      <t>ショウガイ</t>
    </rPh>
    <phoneticPr fontId="1"/>
  </si>
  <si>
    <t>頚腕症候群</t>
    <rPh sb="0" eb="5">
      <t>ケイワンショウコウグン</t>
    </rPh>
    <phoneticPr fontId="1"/>
  </si>
  <si>
    <t>腰椎症及び坐骨神経痛</t>
    <rPh sb="0" eb="3">
      <t>ヨウツイショウ</t>
    </rPh>
    <rPh sb="3" eb="4">
      <t>オヨ</t>
    </rPh>
    <rPh sb="5" eb="7">
      <t>ザコツ</t>
    </rPh>
    <rPh sb="7" eb="10">
      <t>シンケイツウ</t>
    </rPh>
    <phoneticPr fontId="1"/>
  </si>
  <si>
    <t>その他の脊柱障害</t>
    <rPh sb="2" eb="3">
      <t>タ</t>
    </rPh>
    <rPh sb="4" eb="6">
      <t>セキチュウ</t>
    </rPh>
    <rPh sb="6" eb="8">
      <t>ショウガイ</t>
    </rPh>
    <phoneticPr fontId="1"/>
  </si>
  <si>
    <t>肩の障害（損傷）</t>
    <rPh sb="0" eb="1">
      <t>カタ</t>
    </rPh>
    <rPh sb="2" eb="4">
      <t>ショウガイ</t>
    </rPh>
    <rPh sb="5" eb="7">
      <t>ソンショウ</t>
    </rPh>
    <phoneticPr fontId="1"/>
  </si>
  <si>
    <t>骨の密度及び構造の障害</t>
    <rPh sb="0" eb="1">
      <t>ホネ</t>
    </rPh>
    <rPh sb="2" eb="4">
      <t>ミツド</t>
    </rPh>
    <rPh sb="4" eb="5">
      <t>オヨ</t>
    </rPh>
    <rPh sb="6" eb="8">
      <t>コウゾウ</t>
    </rPh>
    <rPh sb="9" eb="11">
      <t>ショウガイ</t>
    </rPh>
    <phoneticPr fontId="1"/>
  </si>
  <si>
    <t>その他の筋骨格系及び結合組織の疾患</t>
    <rPh sb="2" eb="3">
      <t>タ</t>
    </rPh>
    <rPh sb="4" eb="7">
      <t>キンコッカク</t>
    </rPh>
    <rPh sb="7" eb="8">
      <t>ケイ</t>
    </rPh>
    <rPh sb="8" eb="9">
      <t>オヨ</t>
    </rPh>
    <rPh sb="10" eb="14">
      <t>ケツゴウソシキ</t>
    </rPh>
    <rPh sb="15" eb="17">
      <t>シッカン</t>
    </rPh>
    <phoneticPr fontId="1"/>
  </si>
  <si>
    <t>Diseases of the genitourinary system</t>
    <phoneticPr fontId="1"/>
  </si>
  <si>
    <t>腎尿路生殖器系の疾患</t>
    <rPh sb="0" eb="1">
      <t>ジン</t>
    </rPh>
    <rPh sb="1" eb="3">
      <t>ニョウロ</t>
    </rPh>
    <rPh sb="3" eb="6">
      <t>セイショクキ</t>
    </rPh>
    <rPh sb="6" eb="7">
      <t>ケイ</t>
    </rPh>
    <rPh sb="8" eb="10">
      <t>シッカン</t>
    </rPh>
    <phoneticPr fontId="1"/>
  </si>
  <si>
    <t>1401</t>
    <phoneticPr fontId="1"/>
  </si>
  <si>
    <t>Glomerular diseases</t>
    <phoneticPr fontId="1"/>
  </si>
  <si>
    <t>1407</t>
    <phoneticPr fontId="1"/>
  </si>
  <si>
    <t>1406</t>
    <phoneticPr fontId="1"/>
  </si>
  <si>
    <t>1405</t>
    <phoneticPr fontId="1"/>
  </si>
  <si>
    <t>1404</t>
    <phoneticPr fontId="1"/>
  </si>
  <si>
    <t>1403</t>
    <phoneticPr fontId="1"/>
  </si>
  <si>
    <t>1402</t>
    <phoneticPr fontId="1"/>
  </si>
  <si>
    <t>Renal failure</t>
    <phoneticPr fontId="1"/>
  </si>
  <si>
    <t>Urolithiasis</t>
    <phoneticPr fontId="1"/>
  </si>
  <si>
    <t>Other diseases of urinary system</t>
    <phoneticPr fontId="1"/>
  </si>
  <si>
    <t>Hyperplasia of prostate</t>
    <phoneticPr fontId="1"/>
  </si>
  <si>
    <t>Other diseases of male genital organs</t>
    <phoneticPr fontId="1"/>
  </si>
  <si>
    <t>Menopausal and postmenopausal disorders</t>
    <phoneticPr fontId="1"/>
  </si>
  <si>
    <t>糸球体疾患及び腎尿細管間質性疾患</t>
    <rPh sb="0" eb="2">
      <t>シキュウ</t>
    </rPh>
    <rPh sb="2" eb="3">
      <t>タイ</t>
    </rPh>
    <rPh sb="3" eb="5">
      <t>シッカン</t>
    </rPh>
    <rPh sb="5" eb="6">
      <t>オヨ</t>
    </rPh>
    <rPh sb="7" eb="8">
      <t>ジン</t>
    </rPh>
    <rPh sb="8" eb="11">
      <t>ニョウサイカン</t>
    </rPh>
    <rPh sb="11" eb="16">
      <t>カンシツセイシッカン</t>
    </rPh>
    <phoneticPr fontId="1"/>
  </si>
  <si>
    <t>腎不全</t>
    <rPh sb="0" eb="3">
      <t>ジンフゼン</t>
    </rPh>
    <phoneticPr fontId="1"/>
  </si>
  <si>
    <t>尿路結石症</t>
    <rPh sb="0" eb="2">
      <t>ニョウロ</t>
    </rPh>
    <rPh sb="2" eb="4">
      <t>ケッセキ</t>
    </rPh>
    <rPh sb="4" eb="5">
      <t>ショウ</t>
    </rPh>
    <phoneticPr fontId="1"/>
  </si>
  <si>
    <t>その他の尿路系の疾患</t>
    <rPh sb="2" eb="3">
      <t>タ</t>
    </rPh>
    <rPh sb="4" eb="6">
      <t>ニョウロ</t>
    </rPh>
    <rPh sb="6" eb="7">
      <t>ケイ</t>
    </rPh>
    <rPh sb="8" eb="10">
      <t>シッカン</t>
    </rPh>
    <phoneticPr fontId="1"/>
  </si>
  <si>
    <t>前立腺肥大（症）</t>
    <rPh sb="0" eb="3">
      <t>ゼンリツセン</t>
    </rPh>
    <rPh sb="3" eb="5">
      <t>ヒダイ</t>
    </rPh>
    <rPh sb="6" eb="7">
      <t>ショウ</t>
    </rPh>
    <phoneticPr fontId="1"/>
  </si>
  <si>
    <t>その他の男性生殖器の疾患</t>
    <rPh sb="2" eb="3">
      <t>タ</t>
    </rPh>
    <rPh sb="4" eb="6">
      <t>ダンセイ</t>
    </rPh>
    <rPh sb="6" eb="9">
      <t>セイショクキ</t>
    </rPh>
    <rPh sb="10" eb="12">
      <t>シッカン</t>
    </rPh>
    <phoneticPr fontId="1"/>
  </si>
  <si>
    <t>月経障害及び閉経周辺期障害</t>
    <rPh sb="0" eb="2">
      <t>ゲッケイ</t>
    </rPh>
    <rPh sb="2" eb="4">
      <t>ショウガイ</t>
    </rPh>
    <rPh sb="4" eb="5">
      <t>オヨ</t>
    </rPh>
    <rPh sb="6" eb="8">
      <t>ヘイケイ</t>
    </rPh>
    <rPh sb="8" eb="10">
      <t>シュウヘン</t>
    </rPh>
    <rPh sb="10" eb="11">
      <t>キ</t>
    </rPh>
    <rPh sb="11" eb="13">
      <t>ショウガイ</t>
    </rPh>
    <phoneticPr fontId="1"/>
  </si>
  <si>
    <t>1408</t>
    <phoneticPr fontId="1"/>
  </si>
  <si>
    <t>Other disorders of breast and female genital</t>
    <phoneticPr fontId="1"/>
  </si>
  <si>
    <t>organs</t>
    <phoneticPr fontId="1"/>
  </si>
  <si>
    <t>乳房及びその他の女性生殖器の疾患</t>
    <rPh sb="0" eb="2">
      <t>ニュウボウ</t>
    </rPh>
    <rPh sb="2" eb="3">
      <t>オヨ</t>
    </rPh>
    <rPh sb="6" eb="7">
      <t>タ</t>
    </rPh>
    <rPh sb="8" eb="10">
      <t>ジョセイ</t>
    </rPh>
    <rPh sb="10" eb="13">
      <t>セイショクキ</t>
    </rPh>
    <rPh sb="14" eb="16">
      <t>シッカン</t>
    </rPh>
    <phoneticPr fontId="1"/>
  </si>
  <si>
    <t>Pregnancy, childbirth and the puerperium</t>
    <phoneticPr fontId="1"/>
  </si>
  <si>
    <t>妊娠、分娩及び産じょく</t>
    <rPh sb="0" eb="2">
      <t>ニンシン</t>
    </rPh>
    <rPh sb="3" eb="5">
      <t>ブンベン</t>
    </rPh>
    <rPh sb="5" eb="6">
      <t>オヨ</t>
    </rPh>
    <rPh sb="7" eb="8">
      <t>サン</t>
    </rPh>
    <phoneticPr fontId="1"/>
  </si>
  <si>
    <t>1501</t>
    <phoneticPr fontId="1"/>
  </si>
  <si>
    <t>Pregnancy with abortive outcome</t>
    <phoneticPr fontId="1"/>
  </si>
  <si>
    <t>1502</t>
    <phoneticPr fontId="1"/>
  </si>
  <si>
    <t>Edema, proteinuria and hypertensive disorders</t>
    <phoneticPr fontId="1"/>
  </si>
  <si>
    <t>in pregnancy, childbirth and the puerperium</t>
    <phoneticPr fontId="1"/>
  </si>
  <si>
    <t>妊娠高血圧症候群</t>
    <rPh sb="0" eb="2">
      <t>ニンシン</t>
    </rPh>
    <rPh sb="2" eb="5">
      <t>コウケツアツ</t>
    </rPh>
    <rPh sb="5" eb="8">
      <t>ショウコウグン</t>
    </rPh>
    <phoneticPr fontId="1"/>
  </si>
  <si>
    <t>Single spontaneous delivery</t>
    <phoneticPr fontId="1"/>
  </si>
  <si>
    <t>1503</t>
    <phoneticPr fontId="1"/>
  </si>
  <si>
    <t>*</t>
    <phoneticPr fontId="1"/>
  </si>
  <si>
    <t>単胎自然分娩</t>
    <rPh sb="0" eb="1">
      <t>タン</t>
    </rPh>
    <rPh sb="1" eb="2">
      <t>ハラ</t>
    </rPh>
    <rPh sb="2" eb="4">
      <t>シゼン</t>
    </rPh>
    <rPh sb="4" eb="6">
      <t>ブンベン</t>
    </rPh>
    <phoneticPr fontId="1"/>
  </si>
  <si>
    <t>1504</t>
    <phoneticPr fontId="1"/>
  </si>
  <si>
    <t>Others</t>
    <phoneticPr fontId="1"/>
  </si>
  <si>
    <t>その他の妊娠、分娩及び産じょく</t>
    <rPh sb="2" eb="3">
      <t>タ</t>
    </rPh>
    <rPh sb="4" eb="6">
      <t>ニンシン</t>
    </rPh>
    <rPh sb="7" eb="9">
      <t>ブンベン</t>
    </rPh>
    <rPh sb="9" eb="10">
      <t>オヨ</t>
    </rPh>
    <rPh sb="11" eb="12">
      <t>サン</t>
    </rPh>
    <phoneticPr fontId="1"/>
  </si>
  <si>
    <t xml:space="preserve">Certain conditions originating in the perinatal </t>
    <phoneticPr fontId="1"/>
  </si>
  <si>
    <t>period</t>
    <phoneticPr fontId="1"/>
  </si>
  <si>
    <t>周産期に発生した病態</t>
    <rPh sb="0" eb="3">
      <t>シュウサンキ</t>
    </rPh>
    <rPh sb="4" eb="6">
      <t>ハッセイ</t>
    </rPh>
    <rPh sb="8" eb="10">
      <t>ビョウタイ</t>
    </rPh>
    <phoneticPr fontId="1"/>
  </si>
  <si>
    <t>1601</t>
    <phoneticPr fontId="1"/>
  </si>
  <si>
    <t>Disorders related to pregnancy and fetal growth</t>
    <phoneticPr fontId="1"/>
  </si>
  <si>
    <t>1602</t>
    <phoneticPr fontId="1"/>
  </si>
  <si>
    <t>Others</t>
    <phoneticPr fontId="1"/>
  </si>
  <si>
    <t>妊娠及び胎児発育に関連する障害</t>
    <rPh sb="0" eb="2">
      <t>ニンシン</t>
    </rPh>
    <rPh sb="2" eb="3">
      <t>オヨ</t>
    </rPh>
    <rPh sb="4" eb="6">
      <t>タイジ</t>
    </rPh>
    <rPh sb="6" eb="8">
      <t>ハツイク</t>
    </rPh>
    <rPh sb="9" eb="11">
      <t>カンレン</t>
    </rPh>
    <rPh sb="13" eb="15">
      <t>ショウガイ</t>
    </rPh>
    <phoneticPr fontId="1"/>
  </si>
  <si>
    <t>その他の周産期に発生した病態</t>
    <rPh sb="2" eb="3">
      <t>タ</t>
    </rPh>
    <rPh sb="4" eb="7">
      <t>シュウサンキ</t>
    </rPh>
    <rPh sb="8" eb="10">
      <t>ハッセイ</t>
    </rPh>
    <rPh sb="12" eb="14">
      <t>ビョウタイ</t>
    </rPh>
    <phoneticPr fontId="1"/>
  </si>
  <si>
    <t>Symptoms,  signs and abnormal clinical and</t>
    <phoneticPr fontId="1"/>
  </si>
  <si>
    <t>Congenital Malformations,  deformations and</t>
    <phoneticPr fontId="1"/>
  </si>
  <si>
    <t>chromosomal abnormalities</t>
    <phoneticPr fontId="1"/>
  </si>
  <si>
    <t>先天奇形、変形及び染色体異常</t>
    <rPh sb="0" eb="4">
      <t>センテンキケイ</t>
    </rPh>
    <rPh sb="5" eb="7">
      <t>ヘンケイ</t>
    </rPh>
    <rPh sb="7" eb="8">
      <t>オヨ</t>
    </rPh>
    <rPh sb="9" eb="12">
      <t>センショクタイ</t>
    </rPh>
    <rPh sb="12" eb="14">
      <t>イジョウ</t>
    </rPh>
    <phoneticPr fontId="1"/>
  </si>
  <si>
    <t>1701</t>
    <phoneticPr fontId="1"/>
  </si>
  <si>
    <t>Congenital anomalies of heart</t>
    <phoneticPr fontId="1"/>
  </si>
  <si>
    <t>心臓の先天奇形</t>
    <rPh sb="0" eb="2">
      <t>シンゾウ</t>
    </rPh>
    <rPh sb="3" eb="5">
      <t>センテン</t>
    </rPh>
    <rPh sb="5" eb="7">
      <t>キケイ</t>
    </rPh>
    <phoneticPr fontId="1"/>
  </si>
  <si>
    <t>170２</t>
    <phoneticPr fontId="1"/>
  </si>
  <si>
    <t>Others</t>
    <phoneticPr fontId="1"/>
  </si>
  <si>
    <t>その他の先天奇形、変形及び染色体異常</t>
    <rPh sb="2" eb="3">
      <t>タ</t>
    </rPh>
    <rPh sb="4" eb="8">
      <t>センテンキケイ</t>
    </rPh>
    <rPh sb="9" eb="11">
      <t>ヘンケイ</t>
    </rPh>
    <rPh sb="11" eb="12">
      <t>オヨ</t>
    </rPh>
    <rPh sb="13" eb="18">
      <t>センショクタイイジョウ</t>
    </rPh>
    <phoneticPr fontId="1"/>
  </si>
  <si>
    <t>laboratory finding,  not elsewhere lassified</t>
    <phoneticPr fontId="1"/>
  </si>
  <si>
    <t>症状、徴候及び異常臨床所見・異常検査所見で</t>
    <rPh sb="0" eb="2">
      <t>ショウジョウ</t>
    </rPh>
    <rPh sb="3" eb="5">
      <t>チョウコウ</t>
    </rPh>
    <rPh sb="5" eb="6">
      <t>オヨ</t>
    </rPh>
    <rPh sb="7" eb="9">
      <t>イジョウ</t>
    </rPh>
    <rPh sb="9" eb="11">
      <t>リンショウ</t>
    </rPh>
    <rPh sb="11" eb="13">
      <t>ショケン</t>
    </rPh>
    <rPh sb="14" eb="16">
      <t>イジョウ</t>
    </rPh>
    <rPh sb="16" eb="18">
      <t>ケンサ</t>
    </rPh>
    <rPh sb="18" eb="20">
      <t>ショケン</t>
    </rPh>
    <phoneticPr fontId="1"/>
  </si>
  <si>
    <t>他に分類されないもの</t>
    <rPh sb="0" eb="1">
      <t>ホカ</t>
    </rPh>
    <rPh sb="2" eb="4">
      <t>ブンルイ</t>
    </rPh>
    <phoneticPr fontId="1"/>
  </si>
  <si>
    <t>1800</t>
    <phoneticPr fontId="1"/>
  </si>
  <si>
    <t>Symotoms,  signs and abnormal clinical and</t>
    <phoneticPr fontId="1"/>
  </si>
  <si>
    <t>laboratory findings,  not elsewhere classified</t>
    <phoneticPr fontId="1"/>
  </si>
  <si>
    <t>症状、徴候及び異常臨床所見・異常検査所見</t>
    <rPh sb="0" eb="2">
      <t>ショウジョウ</t>
    </rPh>
    <rPh sb="3" eb="5">
      <t>チョウコウ</t>
    </rPh>
    <rPh sb="5" eb="6">
      <t>オヨ</t>
    </rPh>
    <rPh sb="7" eb="9">
      <t>イジョウ</t>
    </rPh>
    <rPh sb="9" eb="11">
      <t>リンショウ</t>
    </rPh>
    <rPh sb="11" eb="13">
      <t>ショケン</t>
    </rPh>
    <rPh sb="14" eb="20">
      <t>イジョウケンサショケン</t>
    </rPh>
    <phoneticPr fontId="1"/>
  </si>
  <si>
    <t>で他に分類されないもの</t>
    <rPh sb="1" eb="2">
      <t>ホカ</t>
    </rPh>
    <rPh sb="3" eb="5">
      <t>ブンルイ</t>
    </rPh>
    <phoneticPr fontId="1"/>
  </si>
  <si>
    <t>Injury,poisoning and certain other consequences</t>
    <phoneticPr fontId="1"/>
  </si>
  <si>
    <t>of external causes</t>
    <phoneticPr fontId="1"/>
  </si>
  <si>
    <t>損傷、中毒及びその他の外因の影響</t>
    <rPh sb="0" eb="2">
      <t>ソンショウ</t>
    </rPh>
    <rPh sb="3" eb="5">
      <t>チュウドク</t>
    </rPh>
    <rPh sb="5" eb="6">
      <t>オヨ</t>
    </rPh>
    <rPh sb="9" eb="10">
      <t>タ</t>
    </rPh>
    <rPh sb="11" eb="13">
      <t>ガイイン</t>
    </rPh>
    <rPh sb="14" eb="16">
      <t>エイキョウ</t>
    </rPh>
    <phoneticPr fontId="1"/>
  </si>
  <si>
    <t>1901</t>
    <phoneticPr fontId="1"/>
  </si>
  <si>
    <t>Fracture</t>
    <phoneticPr fontId="1"/>
  </si>
  <si>
    <t>1902</t>
    <phoneticPr fontId="1"/>
  </si>
  <si>
    <t>1903</t>
    <phoneticPr fontId="1"/>
  </si>
  <si>
    <t>Intracranial damage and internal organ damage</t>
    <phoneticPr fontId="1"/>
  </si>
  <si>
    <t>Burns and corrosions</t>
    <phoneticPr fontId="1"/>
  </si>
  <si>
    <t>1904</t>
    <phoneticPr fontId="1"/>
  </si>
  <si>
    <t>Poisoning</t>
    <phoneticPr fontId="1"/>
  </si>
  <si>
    <t>1905</t>
    <phoneticPr fontId="1"/>
  </si>
  <si>
    <t>骨折</t>
    <rPh sb="0" eb="2">
      <t>コッセツ</t>
    </rPh>
    <phoneticPr fontId="1"/>
  </si>
  <si>
    <t>頭蓋内損傷及び内蔵の損傷</t>
    <rPh sb="0" eb="2">
      <t>ズガイ</t>
    </rPh>
    <rPh sb="2" eb="3">
      <t>ナイ</t>
    </rPh>
    <rPh sb="3" eb="5">
      <t>ソンショウ</t>
    </rPh>
    <rPh sb="5" eb="6">
      <t>オヨ</t>
    </rPh>
    <rPh sb="7" eb="9">
      <t>ナイゾウ</t>
    </rPh>
    <rPh sb="10" eb="12">
      <t>ソンショウ</t>
    </rPh>
    <phoneticPr fontId="1"/>
  </si>
  <si>
    <t>熱傷及び腐食</t>
    <rPh sb="0" eb="2">
      <t>ネッショウ</t>
    </rPh>
    <rPh sb="2" eb="3">
      <t>オヨ</t>
    </rPh>
    <rPh sb="4" eb="6">
      <t>フショク</t>
    </rPh>
    <phoneticPr fontId="1"/>
  </si>
  <si>
    <t>中毒</t>
    <rPh sb="0" eb="2">
      <t>チュウドク</t>
    </rPh>
    <phoneticPr fontId="1"/>
  </si>
  <si>
    <t>その他の損傷及びその他の外因の影響</t>
    <rPh sb="2" eb="3">
      <t>タ</t>
    </rPh>
    <rPh sb="4" eb="6">
      <t>ソンショウ</t>
    </rPh>
    <rPh sb="6" eb="7">
      <t>オヨ</t>
    </rPh>
    <rPh sb="10" eb="11">
      <t>タ</t>
    </rPh>
    <rPh sb="12" eb="14">
      <t>ガイイン</t>
    </rPh>
    <rPh sb="15" eb="17">
      <t>エイキョウ</t>
    </rPh>
    <phoneticPr fontId="1"/>
  </si>
  <si>
    <t>Important：No.1503 with asterisk is not covered by the Health Insurance.</t>
    <phoneticPr fontId="1"/>
  </si>
  <si>
    <t>1503番（＊印）は健康保険は適用されません。</t>
    <rPh sb="4" eb="5">
      <t>バン</t>
    </rPh>
    <rPh sb="7" eb="8">
      <t>シルシ</t>
    </rPh>
    <rPh sb="10" eb="12">
      <t>ケンコウ</t>
    </rPh>
    <rPh sb="12" eb="14">
      <t>ホケン</t>
    </rPh>
    <rPh sb="15" eb="17">
      <t>テキヨウ</t>
    </rPh>
    <phoneticPr fontId="1"/>
  </si>
  <si>
    <t>Request to Attending Physician</t>
    <phoneticPr fontId="1"/>
  </si>
  <si>
    <t>各月ごと、また入院・入院外ごとにつき、この様式１枚が必要です。</t>
    <phoneticPr fontId="1"/>
  </si>
  <si>
    <t>傷病名及び健康保険用国際疾病分類番号</t>
    <rPh sb="3" eb="4">
      <t>オヨ</t>
    </rPh>
    <phoneticPr fontId="1"/>
  </si>
  <si>
    <r>
      <t>4．Days of Diagnosis and Treatment</t>
    </r>
    <r>
      <rPr>
        <u/>
        <sz val="10"/>
        <color theme="1"/>
        <rFont val="游ゴシック"/>
        <family val="3"/>
        <charset val="128"/>
        <scheme val="minor"/>
      </rPr>
      <t xml:space="preserve">                           </t>
    </r>
    <r>
      <rPr>
        <sz val="10"/>
        <color theme="1"/>
        <rFont val="游ゴシック"/>
        <family val="3"/>
        <charset val="128"/>
        <scheme val="minor"/>
      </rPr>
      <t>days</t>
    </r>
    <phoneticPr fontId="1"/>
  </si>
  <si>
    <t>　 自　　　　　　　　　　　　　　 至　　　　　　　　　　　　 （　　  日間）</t>
    <rPh sb="2" eb="3">
      <t>ジ</t>
    </rPh>
    <rPh sb="18" eb="19">
      <t>イタ</t>
    </rPh>
    <rPh sb="37" eb="39">
      <t>ニチカン</t>
    </rPh>
    <phoneticPr fontId="1"/>
  </si>
  <si>
    <r>
      <t>：</t>
    </r>
    <r>
      <rPr>
        <u/>
        <sz val="10"/>
        <color theme="1"/>
        <rFont val="游ゴシック"/>
        <family val="3"/>
        <charset val="128"/>
        <scheme val="minor"/>
      </rPr>
      <t xml:space="preserve">Last（姓）　　　　　　　　First（名）　　　　　  Title（称号）               　　 　    </t>
    </r>
    <r>
      <rPr>
        <u/>
        <sz val="10"/>
        <color theme="0"/>
        <rFont val="游ゴシック"/>
        <family val="3"/>
        <charset val="128"/>
        <scheme val="minor"/>
      </rPr>
      <t>！</t>
    </r>
    <phoneticPr fontId="1"/>
  </si>
  <si>
    <r>
      <t>：</t>
    </r>
    <r>
      <rPr>
        <u/>
        <sz val="10"/>
        <color theme="1"/>
        <rFont val="游ゴシック"/>
        <family val="3"/>
        <charset val="128"/>
        <scheme val="minor"/>
      </rPr>
      <t>Home（自宅）　　　　　　　　　　　　　　　　　Phone（電話）　　　　 　　  　</t>
    </r>
    <r>
      <rPr>
        <u/>
        <sz val="10"/>
        <color theme="0"/>
        <rFont val="游ゴシック"/>
        <family val="3"/>
        <charset val="128"/>
        <scheme val="minor"/>
      </rPr>
      <t>！</t>
    </r>
    <phoneticPr fontId="1"/>
  </si>
  <si>
    <t>6．Nature and Condition of Illness or Injury（in brief）</t>
    <phoneticPr fontId="1"/>
  </si>
  <si>
    <r>
      <rPr>
        <sz val="10"/>
        <color theme="1"/>
        <rFont val="游ゴシック"/>
        <family val="3"/>
        <charset val="128"/>
        <scheme val="minor"/>
      </rPr>
      <t xml:space="preserve"> </t>
    </r>
    <r>
      <rPr>
        <u/>
        <sz val="10"/>
        <color theme="1"/>
        <rFont val="游ゴシック"/>
        <family val="3"/>
        <charset val="128"/>
        <scheme val="minor"/>
      </rPr>
      <t>Office（病院または診療所）　　　　　　　　　　　 Phone              　　　　　　　　</t>
    </r>
    <r>
      <rPr>
        <u/>
        <sz val="10"/>
        <color theme="0"/>
        <rFont val="游ゴシック"/>
        <family val="3"/>
        <charset val="128"/>
        <scheme val="minor"/>
      </rPr>
      <t>.</t>
    </r>
    <rPh sb="8" eb="10">
      <t>ビョウイン</t>
    </rPh>
    <rPh sb="13" eb="16">
      <t>シンリョウジョ</t>
    </rPh>
    <phoneticPr fontId="1"/>
  </si>
  <si>
    <t>Request to Attending Physician</t>
    <phoneticPr fontId="1"/>
  </si>
  <si>
    <t>各月ごと、また入院・入院外ごとにつき、この様式１枚が必要です。</t>
    <phoneticPr fontId="1"/>
  </si>
  <si>
    <t>amount of the prescription of an</t>
    <phoneticPr fontId="1"/>
  </si>
  <si>
    <t>Name and Adress of Attending Physician</t>
    <phoneticPr fontId="1"/>
  </si>
  <si>
    <r>
      <t>Office（病院または診療所）　　　　　　　　　　　　   　 Phone　　　　　　            　　</t>
    </r>
    <r>
      <rPr>
        <u/>
        <sz val="10"/>
        <color theme="0"/>
        <rFont val="游ゴシック"/>
        <family val="3"/>
        <charset val="128"/>
        <scheme val="minor"/>
      </rPr>
      <t>！</t>
    </r>
    <rPh sb="7" eb="9">
      <t>ビョウイン</t>
    </rPh>
    <rPh sb="12" eb="15">
      <t>シンリョウジョ</t>
    </rPh>
    <phoneticPr fontId="1"/>
  </si>
  <si>
    <t>Name and Adress of Attending Physician</t>
    <phoneticPr fontId="1"/>
  </si>
  <si>
    <r>
      <rPr>
        <sz val="11"/>
        <color theme="1"/>
        <rFont val="游ゴシック"/>
        <family val="3"/>
        <charset val="128"/>
        <scheme val="minor"/>
      </rPr>
      <t>：</t>
    </r>
    <r>
      <rPr>
        <u/>
        <sz val="11"/>
        <color theme="1"/>
        <rFont val="游ゴシック"/>
        <family val="3"/>
        <charset val="128"/>
        <scheme val="minor"/>
      </rPr>
      <t xml:space="preserve">　　   　.　　　　.　　　 　    </t>
    </r>
    <r>
      <rPr>
        <u/>
        <sz val="11"/>
        <color theme="0"/>
        <rFont val="游ゴシック"/>
        <family val="3"/>
        <charset val="128"/>
        <scheme val="minor"/>
      </rPr>
      <t>!</t>
    </r>
    <phoneticPr fontId="1"/>
  </si>
  <si>
    <r>
      <rPr>
        <sz val="11"/>
        <color theme="1"/>
        <rFont val="游ゴシック"/>
        <family val="3"/>
        <charset val="128"/>
        <scheme val="minor"/>
      </rPr>
      <t>：</t>
    </r>
    <r>
      <rPr>
        <u/>
        <sz val="11"/>
        <color theme="1"/>
        <rFont val="游ゴシック"/>
        <family val="3"/>
        <charset val="128"/>
        <scheme val="minor"/>
      </rPr>
      <t>　　 　.　　　　.　　　 　</t>
    </r>
    <r>
      <rPr>
        <u/>
        <sz val="11"/>
        <color theme="0"/>
        <rFont val="游ゴシック"/>
        <family val="3"/>
        <charset val="128"/>
        <scheme val="minor"/>
      </rPr>
      <t>.</t>
    </r>
    <phoneticPr fontId="1"/>
  </si>
  <si>
    <t>Sequelae of infectious and parasitic diseases</t>
    <phoneticPr fontId="1"/>
  </si>
  <si>
    <t>Endocrine, nutritional and metabolic diseases</t>
    <phoneticPr fontId="1"/>
  </si>
  <si>
    <t>健康保険組合記入欄</t>
    <rPh sb="0" eb="6">
      <t>ケンコウホケンクミアイ</t>
    </rPh>
    <rPh sb="6" eb="8">
      <t>キニュウ</t>
    </rPh>
    <rPh sb="8" eb="9">
      <t>ラン</t>
    </rPh>
    <phoneticPr fontId="1"/>
  </si>
  <si>
    <t>受付</t>
    <rPh sb="0" eb="2">
      <t>ウケツケ</t>
    </rPh>
    <phoneticPr fontId="1"/>
  </si>
  <si>
    <t>常務理事</t>
    <rPh sb="0" eb="4">
      <t>ジョウムリジ</t>
    </rPh>
    <phoneticPr fontId="1"/>
  </si>
  <si>
    <t>事務長</t>
    <rPh sb="0" eb="3">
      <t>ジムチョウ</t>
    </rPh>
    <phoneticPr fontId="1"/>
  </si>
  <si>
    <t>管理M</t>
    <rPh sb="0" eb="2">
      <t>カンリ</t>
    </rPh>
    <phoneticPr fontId="1"/>
  </si>
  <si>
    <t>給付M</t>
    <rPh sb="0" eb="2">
      <t>キュウフ</t>
    </rPh>
    <phoneticPr fontId="1"/>
  </si>
  <si>
    <t>担当者</t>
    <rPh sb="0" eb="2">
      <t>タントウ</t>
    </rPh>
    <rPh sb="2" eb="3">
      <t>シャ</t>
    </rPh>
    <phoneticPr fontId="1"/>
  </si>
  <si>
    <t>特記事項</t>
    <rPh sb="0" eb="4">
      <t>トッキジコウ</t>
    </rPh>
    <phoneticPr fontId="1"/>
  </si>
  <si>
    <t>資格取得日</t>
    <rPh sb="0" eb="5">
      <t>シカクシュトクビ</t>
    </rPh>
    <phoneticPr fontId="1"/>
  </si>
  <si>
    <t>令和　　　年　　　月　　　日</t>
    <rPh sb="0" eb="2">
      <t>レイワ</t>
    </rPh>
    <rPh sb="5" eb="6">
      <t>ネン</t>
    </rPh>
    <rPh sb="9" eb="10">
      <t>ガツ</t>
    </rPh>
    <rPh sb="13" eb="14">
      <t>ニチ</t>
    </rPh>
    <phoneticPr fontId="1"/>
  </si>
  <si>
    <t>資格喪失日</t>
    <rPh sb="0" eb="5">
      <t>シカクソウシツビ</t>
    </rPh>
    <phoneticPr fontId="1"/>
  </si>
  <si>
    <t>支給決議金額</t>
    <rPh sb="0" eb="2">
      <t>シキュウ</t>
    </rPh>
    <rPh sb="2" eb="4">
      <t>ケツギ</t>
    </rPh>
    <rPh sb="4" eb="6">
      <t>キンガク</t>
    </rPh>
    <phoneticPr fontId="1"/>
  </si>
  <si>
    <t>円</t>
    <rPh sb="0" eb="1">
      <t>エン</t>
    </rPh>
    <phoneticPr fontId="1"/>
  </si>
  <si>
    <t>被保険者記入欄</t>
    <rPh sb="0" eb="4">
      <t>ヒホケンシャ</t>
    </rPh>
    <rPh sb="4" eb="6">
      <t>キニュウ</t>
    </rPh>
    <rPh sb="6" eb="7">
      <t>ラン</t>
    </rPh>
    <phoneticPr fontId="1"/>
  </si>
  <si>
    <t>記入日</t>
    <rPh sb="0" eb="2">
      <t>キニュウ</t>
    </rPh>
    <rPh sb="2" eb="3">
      <t>ビ</t>
    </rPh>
    <phoneticPr fontId="1"/>
  </si>
  <si>
    <t>令和</t>
    <rPh sb="0" eb="2">
      <t>レイワ</t>
    </rPh>
    <phoneticPr fontId="1"/>
  </si>
  <si>
    <t>事業所名</t>
    <rPh sb="0" eb="4">
      <t>ジギョウショメイ</t>
    </rPh>
    <phoneticPr fontId="1"/>
  </si>
  <si>
    <t>記号</t>
    <rPh sb="0" eb="2">
      <t>キゴウ</t>
    </rPh>
    <phoneticPr fontId="1"/>
  </si>
  <si>
    <t>番号</t>
    <rPh sb="0" eb="2">
      <t>バンゴウ</t>
    </rPh>
    <phoneticPr fontId="1"/>
  </si>
  <si>
    <t>被保険者氏名</t>
    <rPh sb="0" eb="4">
      <t>ヒホケンシャ</t>
    </rPh>
    <rPh sb="4" eb="6">
      <t>シメイ</t>
    </rPh>
    <phoneticPr fontId="1"/>
  </si>
  <si>
    <t>渡航目的</t>
    <rPh sb="0" eb="2">
      <t>トコウ</t>
    </rPh>
    <rPh sb="2" eb="4">
      <t>モクテキ</t>
    </rPh>
    <phoneticPr fontId="1"/>
  </si>
  <si>
    <t>業務上</t>
    <rPh sb="0" eb="3">
      <t>ギョウムジョウ</t>
    </rPh>
    <phoneticPr fontId="1"/>
  </si>
  <si>
    <t>渡航先国名</t>
    <rPh sb="0" eb="3">
      <t>トコウサキ</t>
    </rPh>
    <rPh sb="3" eb="5">
      <t>コクメイ</t>
    </rPh>
    <phoneticPr fontId="1"/>
  </si>
  <si>
    <t>対象者氏名</t>
    <rPh sb="0" eb="2">
      <t>タイショウ</t>
    </rPh>
    <rPh sb="2" eb="3">
      <t>シャ</t>
    </rPh>
    <rPh sb="3" eb="5">
      <t>シメイ</t>
    </rPh>
    <phoneticPr fontId="1"/>
  </si>
  <si>
    <t>その他（旅行等）</t>
    <rPh sb="2" eb="3">
      <t>タ</t>
    </rPh>
    <rPh sb="4" eb="6">
      <t>リョコウ</t>
    </rPh>
    <rPh sb="6" eb="7">
      <t>トウ</t>
    </rPh>
    <phoneticPr fontId="1"/>
  </si>
  <si>
    <t>生年月日</t>
    <rPh sb="0" eb="4">
      <t>セイネンガッピ</t>
    </rPh>
    <phoneticPr fontId="1"/>
  </si>
  <si>
    <t>昭和</t>
    <rPh sb="0" eb="2">
      <t>ショウワ</t>
    </rPh>
    <phoneticPr fontId="1"/>
  </si>
  <si>
    <t>被保険者との続柄</t>
    <rPh sb="0" eb="4">
      <t>ヒホケンシャ</t>
    </rPh>
    <rPh sb="6" eb="8">
      <t>ツヅキガラ</t>
    </rPh>
    <phoneticPr fontId="1"/>
  </si>
  <si>
    <t>平成</t>
    <rPh sb="0" eb="2">
      <t>ヘイセイ</t>
    </rPh>
    <phoneticPr fontId="1"/>
  </si>
  <si>
    <t>傷病名</t>
    <rPh sb="0" eb="3">
      <t>ショウビョウメイ</t>
    </rPh>
    <phoneticPr fontId="1"/>
  </si>
  <si>
    <t>発病または負傷した日</t>
    <rPh sb="0" eb="2">
      <t>ハツビョウ</t>
    </rPh>
    <rPh sb="5" eb="7">
      <t>フショウ</t>
    </rPh>
    <rPh sb="9" eb="10">
      <t>ヒ</t>
    </rPh>
    <phoneticPr fontId="1"/>
  </si>
  <si>
    <t>（頃）</t>
    <rPh sb="1" eb="2">
      <t>コロ</t>
    </rPh>
    <phoneticPr fontId="1"/>
  </si>
  <si>
    <t>傷病又は負傷の原因及びその経過</t>
    <rPh sb="0" eb="2">
      <t>ショウビョウ</t>
    </rPh>
    <rPh sb="2" eb="3">
      <t>マタ</t>
    </rPh>
    <rPh sb="4" eb="6">
      <t>フショウ</t>
    </rPh>
    <rPh sb="7" eb="9">
      <t>ゲンイン</t>
    </rPh>
    <rPh sb="9" eb="10">
      <t>オヨ</t>
    </rPh>
    <rPh sb="13" eb="15">
      <t>ケイカ</t>
    </rPh>
    <phoneticPr fontId="1"/>
  </si>
  <si>
    <t>受診した医療機関</t>
    <rPh sb="0" eb="2">
      <t>ジュシン</t>
    </rPh>
    <rPh sb="4" eb="6">
      <t>イリョウ</t>
    </rPh>
    <rPh sb="6" eb="8">
      <t>キカン</t>
    </rPh>
    <phoneticPr fontId="1"/>
  </si>
  <si>
    <t>名称</t>
    <rPh sb="0" eb="2">
      <t>メイショウ</t>
    </rPh>
    <phoneticPr fontId="1"/>
  </si>
  <si>
    <t>第三者行為対象の有無</t>
    <rPh sb="0" eb="3">
      <t>ダイサンシャ</t>
    </rPh>
    <rPh sb="3" eb="5">
      <t>コウイ</t>
    </rPh>
    <rPh sb="5" eb="7">
      <t>タイショウ</t>
    </rPh>
    <rPh sb="8" eb="10">
      <t>ウム</t>
    </rPh>
    <phoneticPr fontId="1"/>
  </si>
  <si>
    <t>有</t>
    <rPh sb="0" eb="1">
      <t>アリ</t>
    </rPh>
    <phoneticPr fontId="1"/>
  </si>
  <si>
    <t>区分</t>
    <rPh sb="0" eb="2">
      <t>クブン</t>
    </rPh>
    <phoneticPr fontId="1"/>
  </si>
  <si>
    <t>診療開始日</t>
    <rPh sb="0" eb="2">
      <t>シンリョウ</t>
    </rPh>
    <rPh sb="2" eb="5">
      <t>カイシビ</t>
    </rPh>
    <phoneticPr fontId="1"/>
  </si>
  <si>
    <t>無</t>
    <rPh sb="0" eb="1">
      <t>ナシ</t>
    </rPh>
    <phoneticPr fontId="1"/>
  </si>
  <si>
    <t>医療を受けた期間・日数</t>
    <rPh sb="0" eb="2">
      <t>イリョウ</t>
    </rPh>
    <rPh sb="3" eb="4">
      <t>ウ</t>
    </rPh>
    <rPh sb="6" eb="8">
      <t>キカン</t>
    </rPh>
    <rPh sb="9" eb="11">
      <t>ニッスウ</t>
    </rPh>
    <phoneticPr fontId="1"/>
  </si>
  <si>
    <t>日から</t>
    <rPh sb="0" eb="1">
      <t>ニチ</t>
    </rPh>
    <phoneticPr fontId="1"/>
  </si>
  <si>
    <t>日間</t>
    <rPh sb="0" eb="1">
      <t>ニチ</t>
    </rPh>
    <rPh sb="1" eb="2">
      <t>カン</t>
    </rPh>
    <phoneticPr fontId="1"/>
  </si>
  <si>
    <t>日まで</t>
    <rPh sb="0" eb="1">
      <t>ニチ</t>
    </rPh>
    <phoneticPr fontId="1"/>
  </si>
  <si>
    <t>診療に要した費用</t>
    <rPh sb="0" eb="2">
      <t>シンリョウ</t>
    </rPh>
    <rPh sb="3" eb="4">
      <t>ヨウ</t>
    </rPh>
    <rPh sb="6" eb="8">
      <t>ヒヨウ</t>
    </rPh>
    <phoneticPr fontId="1"/>
  </si>
  <si>
    <t>別紙証慿書類の通り</t>
    <rPh sb="0" eb="2">
      <t>ベッシ</t>
    </rPh>
    <rPh sb="2" eb="3">
      <t>ショウ</t>
    </rPh>
    <rPh sb="3" eb="4">
      <t>ヒョウ</t>
    </rPh>
    <rPh sb="4" eb="6">
      <t>ショルイ</t>
    </rPh>
    <rPh sb="7" eb="8">
      <t>トオリ</t>
    </rPh>
    <phoneticPr fontId="1"/>
  </si>
  <si>
    <t>療養の給付を受けることができなかった理由</t>
    <rPh sb="0" eb="2">
      <t>リョウヨウ</t>
    </rPh>
    <rPh sb="3" eb="5">
      <t>キュウフ</t>
    </rPh>
    <rPh sb="6" eb="7">
      <t>ウ</t>
    </rPh>
    <rPh sb="18" eb="20">
      <t>リユウ</t>
    </rPh>
    <phoneticPr fontId="1"/>
  </si>
  <si>
    <t>海外派遣先で診療を受けたため</t>
    <rPh sb="0" eb="2">
      <t>カイガイ</t>
    </rPh>
    <rPh sb="2" eb="4">
      <t>ハケン</t>
    </rPh>
    <rPh sb="4" eb="5">
      <t>サキ</t>
    </rPh>
    <rPh sb="6" eb="8">
      <t>シンリョウ</t>
    </rPh>
    <rPh sb="9" eb="10">
      <t>ウ</t>
    </rPh>
    <phoneticPr fontId="1"/>
  </si>
  <si>
    <t>（現地価</t>
    <rPh sb="1" eb="3">
      <t>ゲンチ</t>
    </rPh>
    <rPh sb="3" eb="4">
      <t>カ</t>
    </rPh>
    <phoneticPr fontId="1"/>
  </si>
  <si>
    <t>海外旅行中に診療を受けたため</t>
    <rPh sb="0" eb="2">
      <t>カイガイ</t>
    </rPh>
    <rPh sb="2" eb="5">
      <t>リョコウチュウ</t>
    </rPh>
    <rPh sb="6" eb="8">
      <t>シンリョウ</t>
    </rPh>
    <rPh sb="9" eb="10">
      <t>ウ</t>
    </rPh>
    <phoneticPr fontId="1"/>
  </si>
  <si>
    <t>その他（</t>
    <rPh sb="2" eb="3">
      <t>タ</t>
    </rPh>
    <phoneticPr fontId="1"/>
  </si>
  <si>
    <t>委任状</t>
    <rPh sb="0" eb="3">
      <t>イニンジョウ</t>
    </rPh>
    <phoneticPr fontId="1"/>
  </si>
  <si>
    <t>本請求に基づく給付金に関する受領を事業主に委任します。</t>
    <rPh sb="0" eb="1">
      <t>ホン</t>
    </rPh>
    <rPh sb="1" eb="3">
      <t>セイキュウ</t>
    </rPh>
    <rPh sb="4" eb="5">
      <t>モト</t>
    </rPh>
    <rPh sb="7" eb="10">
      <t>キュウフキン</t>
    </rPh>
    <rPh sb="11" eb="12">
      <t>カン</t>
    </rPh>
    <rPh sb="14" eb="16">
      <t>ジュリョウ</t>
    </rPh>
    <rPh sb="17" eb="20">
      <t>ジギョウヌシ</t>
    </rPh>
    <rPh sb="21" eb="23">
      <t>イニン</t>
    </rPh>
    <phoneticPr fontId="1"/>
  </si>
  <si>
    <t>※退職者も必ず署名すること。</t>
    <rPh sb="1" eb="3">
      <t>タイショク</t>
    </rPh>
    <rPh sb="3" eb="4">
      <t>シャ</t>
    </rPh>
    <rPh sb="5" eb="6">
      <t>カナラ</t>
    </rPh>
    <rPh sb="7" eb="9">
      <t>ショメイ</t>
    </rPh>
    <phoneticPr fontId="1"/>
  </si>
  <si>
    <t>【注意事項】</t>
    <rPh sb="1" eb="3">
      <t>チュウイ</t>
    </rPh>
    <rPh sb="3" eb="5">
      <t>ジコウ</t>
    </rPh>
    <phoneticPr fontId="1"/>
  </si>
  <si>
    <t>海外療養費は、日本国内の健康保険での李朝費を基準に換算して支給されますので、現地での実際の支払いと療養費の支給額が大きく異なることがあります。</t>
    <rPh sb="0" eb="5">
      <t>カイガイリョウヨウヒ</t>
    </rPh>
    <rPh sb="7" eb="9">
      <t>ニホン</t>
    </rPh>
    <rPh sb="9" eb="11">
      <t>コクナイ</t>
    </rPh>
    <rPh sb="12" eb="14">
      <t>ケンコウ</t>
    </rPh>
    <rPh sb="14" eb="16">
      <t>ホケン</t>
    </rPh>
    <rPh sb="18" eb="20">
      <t>リチョウ</t>
    </rPh>
    <rPh sb="20" eb="21">
      <t>ヒ</t>
    </rPh>
    <rPh sb="22" eb="24">
      <t>キジュン</t>
    </rPh>
    <rPh sb="25" eb="27">
      <t>カンサン</t>
    </rPh>
    <rPh sb="29" eb="31">
      <t>シキュウ</t>
    </rPh>
    <rPh sb="38" eb="40">
      <t>ゲンチ</t>
    </rPh>
    <rPh sb="42" eb="44">
      <t>ジッサイ</t>
    </rPh>
    <rPh sb="45" eb="47">
      <t>シハライ</t>
    </rPh>
    <rPh sb="49" eb="52">
      <t>リョウヨウヒ</t>
    </rPh>
    <rPh sb="53" eb="55">
      <t>シキュウ</t>
    </rPh>
    <rPh sb="55" eb="56">
      <t>ガク</t>
    </rPh>
    <rPh sb="57" eb="58">
      <t>オオ</t>
    </rPh>
    <rPh sb="60" eb="61">
      <t>コト</t>
    </rPh>
    <phoneticPr fontId="1"/>
  </si>
  <si>
    <t>ヤマトグループ健康保険組合　令和３年３月改訂</t>
    <rPh sb="7" eb="13">
      <t>ケンコウホケンクミアイ</t>
    </rPh>
    <rPh sb="14" eb="16">
      <t>レイワ</t>
    </rPh>
    <rPh sb="17" eb="18">
      <t>ネン</t>
    </rPh>
    <rPh sb="19" eb="20">
      <t>ガツ</t>
    </rPh>
    <rPh sb="20" eb="22">
      <t>カイテイ</t>
    </rPh>
    <phoneticPr fontId="1"/>
  </si>
  <si>
    <t>）</t>
    <phoneticPr fontId="1"/>
  </si>
  <si>
    <t>）</t>
    <phoneticPr fontId="1"/>
  </si>
  <si>
    <t>調査に関わる同意書</t>
  </si>
  <si>
    <t>Agreement of Authorization</t>
  </si>
  <si>
    <r>
      <t>・治療開始日：</t>
    </r>
    <r>
      <rPr>
        <u/>
        <sz val="11"/>
        <color rgb="FF7F7F7F"/>
        <rFont val="ＭＳ 明朝"/>
        <family val="1"/>
        <charset val="128"/>
      </rPr>
      <t>　　　　　</t>
    </r>
    <r>
      <rPr>
        <sz val="11"/>
        <color theme="1"/>
        <rFont val="ＭＳ 明朝"/>
        <family val="1"/>
        <charset val="128"/>
      </rPr>
      <t>年</t>
    </r>
    <r>
      <rPr>
        <u/>
        <sz val="11"/>
        <color rgb="FF7F7F7F"/>
        <rFont val="ＭＳ 明朝"/>
        <family val="1"/>
        <charset val="128"/>
      </rPr>
      <t>　　　</t>
    </r>
    <r>
      <rPr>
        <sz val="11"/>
        <color theme="1"/>
        <rFont val="ＭＳ 明朝"/>
        <family val="1"/>
        <charset val="128"/>
      </rPr>
      <t>月</t>
    </r>
    <r>
      <rPr>
        <u/>
        <sz val="11"/>
        <color rgb="FF7F7F7F"/>
        <rFont val="ＭＳ 明朝"/>
        <family val="1"/>
        <charset val="128"/>
      </rPr>
      <t>　　　</t>
    </r>
    <r>
      <rPr>
        <sz val="11"/>
        <color theme="1"/>
        <rFont val="ＭＳ 明朝"/>
        <family val="1"/>
        <charset val="128"/>
      </rPr>
      <t>日</t>
    </r>
  </si>
  <si>
    <r>
      <t>・</t>
    </r>
    <r>
      <rPr>
        <sz val="11"/>
        <color theme="1"/>
        <rFont val="Century"/>
        <family val="1"/>
      </rPr>
      <t>Starting date of medication</t>
    </r>
    <r>
      <rPr>
        <sz val="11"/>
        <color theme="1"/>
        <rFont val="ＭＳ 明朝"/>
        <family val="1"/>
        <charset val="128"/>
      </rPr>
      <t>：</t>
    </r>
    <r>
      <rPr>
        <sz val="11"/>
        <color theme="1"/>
        <rFont val="Century"/>
        <family val="1"/>
      </rPr>
      <t xml:space="preserve">Year </t>
    </r>
    <r>
      <rPr>
        <u/>
        <sz val="11"/>
        <color rgb="FF7F7F7F"/>
        <rFont val="ＭＳ 明朝"/>
        <family val="1"/>
        <charset val="128"/>
      </rPr>
      <t>　　　　　</t>
    </r>
    <r>
      <rPr>
        <sz val="11"/>
        <color theme="1"/>
        <rFont val="Century"/>
        <family val="1"/>
      </rPr>
      <t xml:space="preserve"> Month </t>
    </r>
    <r>
      <rPr>
        <u/>
        <sz val="11"/>
        <color rgb="FF7F7F7F"/>
        <rFont val="ＭＳ 明朝"/>
        <family val="1"/>
        <charset val="128"/>
      </rPr>
      <t>　　　</t>
    </r>
    <r>
      <rPr>
        <sz val="11"/>
        <color theme="1"/>
        <rFont val="Century"/>
        <family val="1"/>
      </rPr>
      <t xml:space="preserve"> Day</t>
    </r>
    <r>
      <rPr>
        <sz val="11"/>
        <color rgb="FF7F7F7F"/>
        <rFont val="Century"/>
        <family val="1"/>
      </rPr>
      <t xml:space="preserve"> </t>
    </r>
    <r>
      <rPr>
        <u/>
        <sz val="11"/>
        <color rgb="FF7F7F7F"/>
        <rFont val="ＭＳ 明朝"/>
        <family val="1"/>
        <charset val="128"/>
      </rPr>
      <t>　　　</t>
    </r>
  </si>
  <si>
    <t>・患者：</t>
  </si>
  <si>
    <r>
      <t>（患者名）</t>
    </r>
    <r>
      <rPr>
        <u/>
        <sz val="11"/>
        <color rgb="FF7F7F7F"/>
        <rFont val="ＭＳ 明朝"/>
        <family val="1"/>
        <charset val="128"/>
      </rPr>
      <t>　　　　　　　　　　　　　　　</t>
    </r>
  </si>
  <si>
    <r>
      <t>（住　所）</t>
    </r>
    <r>
      <rPr>
        <u/>
        <sz val="11"/>
        <color rgb="FF7F7F7F"/>
        <rFont val="ＭＳ 明朝"/>
        <family val="1"/>
        <charset val="128"/>
      </rPr>
      <t>　　　　　　　　　　　　　　　　　　　　　　　　　　　　　　</t>
    </r>
  </si>
  <si>
    <r>
      <t>（生年月日）</t>
    </r>
    <r>
      <rPr>
        <u/>
        <sz val="11"/>
        <color rgb="FF7F7F7F"/>
        <rFont val="ＭＳ 明朝"/>
        <family val="1"/>
        <charset val="128"/>
      </rPr>
      <t>　　　　　</t>
    </r>
    <r>
      <rPr>
        <sz val="11"/>
        <color theme="1"/>
        <rFont val="ＭＳ 明朝"/>
        <family val="1"/>
        <charset val="128"/>
      </rPr>
      <t>年</t>
    </r>
    <r>
      <rPr>
        <u/>
        <sz val="11"/>
        <color rgb="FF7F7F7F"/>
        <rFont val="ＭＳ 明朝"/>
        <family val="1"/>
        <charset val="128"/>
      </rPr>
      <t>　　　</t>
    </r>
    <r>
      <rPr>
        <sz val="11"/>
        <color theme="1"/>
        <rFont val="ＭＳ 明朝"/>
        <family val="1"/>
        <charset val="128"/>
      </rPr>
      <t>月</t>
    </r>
    <r>
      <rPr>
        <u/>
        <sz val="11"/>
        <color rgb="FF7F7F7F"/>
        <rFont val="ＭＳ 明朝"/>
        <family val="1"/>
        <charset val="128"/>
      </rPr>
      <t>　　　</t>
    </r>
    <r>
      <rPr>
        <sz val="11"/>
        <color theme="1"/>
        <rFont val="ＭＳ 明朝"/>
        <family val="1"/>
        <charset val="128"/>
      </rPr>
      <t>日</t>
    </r>
  </si>
  <si>
    <r>
      <t>・</t>
    </r>
    <r>
      <rPr>
        <sz val="11"/>
        <color theme="1"/>
        <rFont val="Century"/>
        <family val="1"/>
      </rPr>
      <t>Patient</t>
    </r>
    <r>
      <rPr>
        <sz val="11"/>
        <color theme="1"/>
        <rFont val="ＭＳ 明朝"/>
        <family val="1"/>
        <charset val="128"/>
      </rPr>
      <t>：</t>
    </r>
  </si>
  <si>
    <r>
      <t>（</t>
    </r>
    <r>
      <rPr>
        <sz val="11"/>
        <color theme="1"/>
        <rFont val="Century"/>
        <family val="1"/>
      </rPr>
      <t>Name of patient</t>
    </r>
    <r>
      <rPr>
        <sz val="11"/>
        <color theme="1"/>
        <rFont val="ＭＳ 明朝"/>
        <family val="1"/>
        <charset val="128"/>
      </rPr>
      <t>）</t>
    </r>
    <r>
      <rPr>
        <u/>
        <sz val="11"/>
        <color rgb="FF7F7F7F"/>
        <rFont val="ＭＳ 明朝"/>
        <family val="1"/>
        <charset val="128"/>
      </rPr>
      <t>　　　　　　　　　　　　　　　</t>
    </r>
  </si>
  <si>
    <r>
      <t>（</t>
    </r>
    <r>
      <rPr>
        <sz val="11"/>
        <color theme="1"/>
        <rFont val="Century"/>
        <family val="1"/>
      </rPr>
      <t>Address</t>
    </r>
    <r>
      <rPr>
        <sz val="11"/>
        <color theme="1"/>
        <rFont val="ＭＳ 明朝"/>
        <family val="1"/>
        <charset val="128"/>
      </rPr>
      <t>）</t>
    </r>
    <r>
      <rPr>
        <u/>
        <sz val="11"/>
        <color rgb="FF7F7F7F"/>
        <rFont val="ＭＳ 明朝"/>
        <family val="1"/>
        <charset val="128"/>
      </rPr>
      <t>　　　　　　　　　　　　　　　　　　　　　　　　　　　　　　</t>
    </r>
  </si>
  <si>
    <r>
      <t>（</t>
    </r>
    <r>
      <rPr>
        <sz val="11"/>
        <color theme="1"/>
        <rFont val="Century"/>
        <family val="1"/>
      </rPr>
      <t>Date of birth</t>
    </r>
    <r>
      <rPr>
        <sz val="11"/>
        <color theme="1"/>
        <rFont val="ＭＳ 明朝"/>
        <family val="1"/>
        <charset val="128"/>
      </rPr>
      <t>）</t>
    </r>
    <r>
      <rPr>
        <sz val="11"/>
        <color theme="1"/>
        <rFont val="Century"/>
        <family val="1"/>
      </rPr>
      <t xml:space="preserve">Year </t>
    </r>
    <r>
      <rPr>
        <u/>
        <sz val="11"/>
        <color rgb="FF7F7F7F"/>
        <rFont val="ＭＳ 明朝"/>
        <family val="1"/>
        <charset val="128"/>
      </rPr>
      <t>　　　　　</t>
    </r>
    <r>
      <rPr>
        <sz val="11"/>
        <color theme="1"/>
        <rFont val="Century"/>
        <family val="1"/>
      </rPr>
      <t xml:space="preserve"> Month </t>
    </r>
    <r>
      <rPr>
        <u/>
        <sz val="11"/>
        <color rgb="FF7F7F7F"/>
        <rFont val="ＭＳ 明朝"/>
        <family val="1"/>
        <charset val="128"/>
      </rPr>
      <t>　　　</t>
    </r>
    <r>
      <rPr>
        <sz val="11"/>
        <color theme="1"/>
        <rFont val="Century"/>
        <family val="1"/>
      </rPr>
      <t xml:space="preserve"> Day</t>
    </r>
    <r>
      <rPr>
        <sz val="11"/>
        <color rgb="FF7F7F7F"/>
        <rFont val="Century"/>
        <family val="1"/>
      </rPr>
      <t xml:space="preserve"> </t>
    </r>
    <r>
      <rPr>
        <u/>
        <sz val="11"/>
        <color rgb="FF7F7F7F"/>
        <rFont val="ＭＳ 明朝"/>
        <family val="1"/>
        <charset val="128"/>
      </rPr>
      <t>　　　</t>
    </r>
  </si>
  <si>
    <t>ヤマトグループ健康保険組合　御中</t>
  </si>
  <si>
    <r>
      <t>　私（療養を受けた者）</t>
    </r>
    <r>
      <rPr>
        <u/>
        <sz val="11"/>
        <color rgb="FF7F7F7F"/>
        <rFont val="ＭＳ 明朝"/>
        <family val="1"/>
        <charset val="128"/>
      </rPr>
      <t>　　　　　　　　　　　　　　　</t>
    </r>
    <r>
      <rPr>
        <sz val="11"/>
        <color theme="1"/>
        <rFont val="ＭＳ 明朝"/>
        <family val="1"/>
        <charset val="128"/>
      </rPr>
      <t>は、ヤマトグループ健康保険組合の職員又はヤマトグループ健康保険組合が委託した事業者が、海外療養費申請書類にある事実（療養行為を行った日時、場所、療養内容）を確認するため、申請書類の提供等によって、療養行為を行った者に照会を行い、当該者から照会に対する情報の提供を受けることに同意します。</t>
    </r>
  </si>
  <si>
    <t>　また、上記確認にあたり、パスポートのコピーが必要となる場合には、パスポートをヤマトグループ健康保険組合に提示することも併せて同意します。</t>
  </si>
  <si>
    <t>To: YAMATO Group Health Insurance Society</t>
  </si>
  <si>
    <r>
      <t>I</t>
    </r>
    <r>
      <rPr>
        <sz val="11"/>
        <color theme="1"/>
        <rFont val="ＭＳ 明朝"/>
        <family val="1"/>
        <charset val="128"/>
      </rPr>
      <t>（</t>
    </r>
    <r>
      <rPr>
        <sz val="11"/>
        <color theme="1"/>
        <rFont val="Century"/>
        <family val="1"/>
      </rPr>
      <t>patient who has received treatment</t>
    </r>
    <r>
      <rPr>
        <sz val="11"/>
        <color theme="1"/>
        <rFont val="ＭＳ 明朝"/>
        <family val="1"/>
        <charset val="128"/>
      </rPr>
      <t>）</t>
    </r>
    <r>
      <rPr>
        <sz val="11"/>
        <color theme="1"/>
        <rFont val="Century"/>
        <family val="1"/>
      </rPr>
      <t xml:space="preserve">authorize YAMATO Group Health Insurance Society or its staff, and its subcontractors to refer and obtain any and all factual information related to an overseas medical treatment benefit claim(s) filed or to be filed  including  date of  the  treatment,  place,  and any  treatment  records  and 
information from the medical organization in order to verify by submitting the </t>
    </r>
    <phoneticPr fontId="1"/>
  </si>
  <si>
    <t>related application forms.</t>
    <phoneticPr fontId="1"/>
  </si>
  <si>
    <t xml:space="preserve">Also, I agree to submit a photocopy of my passport if it is necessary along </t>
    <phoneticPr fontId="1"/>
  </si>
  <si>
    <t>verification process written above.</t>
    <phoneticPr fontId="1"/>
  </si>
  <si>
    <t>署名・押印欄</t>
  </si>
  <si>
    <t>Signature</t>
  </si>
  <si>
    <t>　署名・押印は、治療を受けた本人が行ってください。なお、次の場合は、親権者（本人が未成年の場合）、成年後見人（本人が成年被後見人の場合）、法定相続人（本人が死亡している場合）が署名・押印してください。</t>
  </si>
  <si>
    <t>Insured person who has received treatment shall sign one's signature. However, in the following case, guardian (insured person is under age), guardian of adult (insured person is adult ward), heir (insured person is dead) shall sign one's signature.</t>
  </si>
  <si>
    <r>
      <t>（氏名）</t>
    </r>
    <r>
      <rPr>
        <u/>
        <sz val="11"/>
        <color rgb="FF7F7F7F"/>
        <rFont val="ＭＳ 明朝"/>
        <family val="1"/>
        <charset val="128"/>
      </rPr>
      <t>　　　　　　　　　　　　　　　　</t>
    </r>
    <r>
      <rPr>
        <sz val="11"/>
        <color rgb="FF7F7F7F"/>
        <rFont val="ＭＳ 明朝"/>
        <family val="1"/>
        <charset val="128"/>
      </rPr>
      <t>㊞</t>
    </r>
  </si>
  <si>
    <r>
      <t>（住所）</t>
    </r>
    <r>
      <rPr>
        <u/>
        <sz val="11"/>
        <color rgb="FF7F7F7F"/>
        <rFont val="ＭＳ 明朝"/>
        <family val="1"/>
        <charset val="128"/>
      </rPr>
      <t>　　　　　　　　　　　　　　　　　　　　　　　　　　　　　　　　　　</t>
    </r>
  </si>
  <si>
    <r>
      <t>（日付）</t>
    </r>
    <r>
      <rPr>
        <u/>
        <sz val="11"/>
        <color rgb="FF7F7F7F"/>
        <rFont val="ＭＳ 明朝"/>
        <family val="1"/>
        <charset val="128"/>
      </rPr>
      <t>　　　　　</t>
    </r>
    <r>
      <rPr>
        <sz val="11"/>
        <color theme="1"/>
        <rFont val="ＭＳ 明朝"/>
        <family val="1"/>
        <charset val="128"/>
      </rPr>
      <t>年</t>
    </r>
    <r>
      <rPr>
        <u/>
        <sz val="11"/>
        <color rgb="FF7F7F7F"/>
        <rFont val="ＭＳ 明朝"/>
        <family val="1"/>
        <charset val="128"/>
      </rPr>
      <t>　　　</t>
    </r>
    <r>
      <rPr>
        <sz val="11"/>
        <color theme="1"/>
        <rFont val="ＭＳ 明朝"/>
        <family val="1"/>
        <charset val="128"/>
      </rPr>
      <t>月</t>
    </r>
    <r>
      <rPr>
        <u/>
        <sz val="11"/>
        <color rgb="FF7F7F7F"/>
        <rFont val="ＭＳ 明朝"/>
        <family val="1"/>
        <charset val="128"/>
      </rPr>
      <t>　　　</t>
    </r>
    <r>
      <rPr>
        <sz val="11"/>
        <color theme="1"/>
        <rFont val="ＭＳ 明朝"/>
        <family val="1"/>
        <charset val="128"/>
      </rPr>
      <t>日</t>
    </r>
  </si>
  <si>
    <r>
      <t>（患者との関係）：</t>
    </r>
    <r>
      <rPr>
        <sz val="11"/>
        <color theme="1"/>
        <rFont val="Century"/>
        <family val="1"/>
      </rPr>
      <t xml:space="preserve"> </t>
    </r>
    <r>
      <rPr>
        <sz val="11"/>
        <color theme="1"/>
        <rFont val="ＭＳ 明朝"/>
        <family val="1"/>
        <charset val="128"/>
      </rPr>
      <t>本人</t>
    </r>
    <r>
      <rPr>
        <sz val="11"/>
        <color theme="1"/>
        <rFont val="Century"/>
        <family val="1"/>
      </rPr>
      <t xml:space="preserve"> </t>
    </r>
    <r>
      <rPr>
        <sz val="11"/>
        <color theme="1"/>
        <rFont val="ＭＳ 明朝"/>
        <family val="1"/>
        <charset val="128"/>
      </rPr>
      <t>・</t>
    </r>
    <r>
      <rPr>
        <sz val="11"/>
        <color theme="1"/>
        <rFont val="Century"/>
        <family val="1"/>
      </rPr>
      <t xml:space="preserve"> </t>
    </r>
    <r>
      <rPr>
        <sz val="11"/>
        <color theme="1"/>
        <rFont val="ＭＳ 明朝"/>
        <family val="1"/>
        <charset val="128"/>
      </rPr>
      <t>親権者</t>
    </r>
    <r>
      <rPr>
        <sz val="11"/>
        <color theme="1"/>
        <rFont val="Century"/>
        <family val="1"/>
      </rPr>
      <t xml:space="preserve"> </t>
    </r>
    <r>
      <rPr>
        <sz val="11"/>
        <color theme="1"/>
        <rFont val="ＭＳ 明朝"/>
        <family val="1"/>
        <charset val="128"/>
      </rPr>
      <t>・</t>
    </r>
    <r>
      <rPr>
        <sz val="11"/>
        <color theme="1"/>
        <rFont val="Century"/>
        <family val="1"/>
      </rPr>
      <t xml:space="preserve"> </t>
    </r>
    <r>
      <rPr>
        <sz val="11"/>
        <color theme="1"/>
        <rFont val="ＭＳ 明朝"/>
        <family val="1"/>
        <charset val="128"/>
      </rPr>
      <t>法定相続人</t>
    </r>
    <r>
      <rPr>
        <sz val="11"/>
        <color theme="1"/>
        <rFont val="Century"/>
        <family val="1"/>
      </rPr>
      <t xml:space="preserve"> </t>
    </r>
    <r>
      <rPr>
        <sz val="11"/>
        <color theme="1"/>
        <rFont val="ＭＳ 明朝"/>
        <family val="1"/>
        <charset val="128"/>
      </rPr>
      <t>・</t>
    </r>
    <r>
      <rPr>
        <sz val="11"/>
        <color theme="1"/>
        <rFont val="Century"/>
        <family val="1"/>
      </rPr>
      <t xml:space="preserve"> </t>
    </r>
    <r>
      <rPr>
        <sz val="11"/>
        <color theme="1"/>
        <rFont val="ＭＳ 明朝"/>
        <family val="1"/>
        <charset val="128"/>
      </rPr>
      <t>その他［　　</t>
    </r>
    <r>
      <rPr>
        <sz val="11"/>
        <color theme="1"/>
        <rFont val="Century"/>
        <family val="1"/>
      </rPr>
      <t xml:space="preserve"> </t>
    </r>
    <r>
      <rPr>
        <sz val="11"/>
        <color theme="1"/>
        <rFont val="ＭＳ 明朝"/>
        <family val="1"/>
        <charset val="128"/>
      </rPr>
      <t>　　　　　　　］</t>
    </r>
  </si>
  <si>
    <t>※本同意書の有効期限は署名日から６か月間です。</t>
  </si>
  <si>
    <r>
      <t xml:space="preserve">(Signature) </t>
    </r>
    <r>
      <rPr>
        <u/>
        <sz val="11"/>
        <color rgb="FF7F7F7F"/>
        <rFont val="ＭＳ 明朝"/>
        <family val="1"/>
        <charset val="128"/>
      </rPr>
      <t>　　　　　　　　　　　　　　　　</t>
    </r>
  </si>
  <si>
    <r>
      <t xml:space="preserve">(Address) </t>
    </r>
    <r>
      <rPr>
        <u/>
        <sz val="11"/>
        <color rgb="FF7F7F7F"/>
        <rFont val="ＭＳ 明朝"/>
        <family val="1"/>
        <charset val="128"/>
      </rPr>
      <t>　　　　　　　　　　　　　　　　　　　　　　　　　　　　　　　　　　</t>
    </r>
  </si>
  <si>
    <r>
      <t xml:space="preserve">(Date) Year </t>
    </r>
    <r>
      <rPr>
        <u/>
        <sz val="11"/>
        <color rgb="FF7F7F7F"/>
        <rFont val="ＭＳ 明朝"/>
        <family val="1"/>
        <charset val="128"/>
      </rPr>
      <t>　　　　　</t>
    </r>
    <r>
      <rPr>
        <sz val="11"/>
        <color theme="1"/>
        <rFont val="Century"/>
        <family val="1"/>
      </rPr>
      <t xml:space="preserve">Month </t>
    </r>
    <r>
      <rPr>
        <u/>
        <sz val="11"/>
        <color rgb="FF7F7F7F"/>
        <rFont val="ＭＳ 明朝"/>
        <family val="1"/>
        <charset val="128"/>
      </rPr>
      <t>　　　</t>
    </r>
    <r>
      <rPr>
        <sz val="11"/>
        <color theme="1"/>
        <rFont val="Century"/>
        <family val="1"/>
      </rPr>
      <t xml:space="preserve">Day </t>
    </r>
    <r>
      <rPr>
        <u/>
        <sz val="11"/>
        <color rgb="FF7F7F7F"/>
        <rFont val="ＭＳ 明朝"/>
        <family val="1"/>
        <charset val="128"/>
      </rPr>
      <t>　　　</t>
    </r>
  </si>
  <si>
    <r>
      <t>(Relation to the insured)</t>
    </r>
    <r>
      <rPr>
        <sz val="11"/>
        <color theme="1"/>
        <rFont val="ＭＳ 明朝"/>
        <family val="1"/>
        <charset val="128"/>
      </rPr>
      <t>：</t>
    </r>
    <r>
      <rPr>
        <sz val="11"/>
        <color theme="1"/>
        <rFont val="Century"/>
        <family val="1"/>
      </rPr>
      <t xml:space="preserve"> Self </t>
    </r>
    <r>
      <rPr>
        <sz val="11"/>
        <color theme="1"/>
        <rFont val="ＭＳ 明朝"/>
        <family val="1"/>
        <charset val="128"/>
      </rPr>
      <t>・</t>
    </r>
    <r>
      <rPr>
        <sz val="11"/>
        <color theme="1"/>
        <rFont val="Century"/>
        <family val="1"/>
      </rPr>
      <t xml:space="preserve"> Guardian </t>
    </r>
    <r>
      <rPr>
        <sz val="11"/>
        <color theme="1"/>
        <rFont val="ＭＳ 明朝"/>
        <family val="1"/>
        <charset val="128"/>
      </rPr>
      <t>・</t>
    </r>
    <r>
      <rPr>
        <sz val="11"/>
        <color theme="1"/>
        <rFont val="Century"/>
        <family val="1"/>
      </rPr>
      <t xml:space="preserve"> Heir </t>
    </r>
    <r>
      <rPr>
        <sz val="11"/>
        <color theme="1"/>
        <rFont val="ＭＳ 明朝"/>
        <family val="1"/>
        <charset val="128"/>
      </rPr>
      <t>・</t>
    </r>
    <r>
      <rPr>
        <sz val="11"/>
        <color theme="1"/>
        <rFont val="Century"/>
        <family val="1"/>
      </rPr>
      <t xml:space="preserve"> Other</t>
    </r>
  </si>
  <si>
    <r>
      <t>※</t>
    </r>
    <r>
      <rPr>
        <sz val="11"/>
        <color theme="1"/>
        <rFont val="Century"/>
        <family val="1"/>
      </rPr>
      <t>This agreement of authorization expires 6 month after the signed date</t>
    </r>
    <r>
      <rPr>
        <sz val="11"/>
        <color theme="1"/>
        <rFont val="ＭＳ 明朝"/>
        <family val="1"/>
        <charset val="128"/>
      </rPr>
      <t>．</t>
    </r>
  </si>
  <si>
    <t>なお、国や地域、医療機関から所定の同意書や委任状などを求められた場合、所定の書類に必要事項を記載頂くことがあります。</t>
  </si>
  <si>
    <t>Also, we might ask you to fill out the formatted documents if countries or regions, 
and medical institutions required submitting their format of agreement of 
authorization or authorization letter.</t>
    <phoneticPr fontId="1"/>
  </si>
  <si>
    <t>（任意継続・退職者用）健康保険　海外療養費支給申請書</t>
    <rPh sb="1" eb="5">
      <t>ニンイケイゾク</t>
    </rPh>
    <rPh sb="6" eb="9">
      <t>タイショクシャ</t>
    </rPh>
    <rPh sb="9" eb="10">
      <t>ヨウ</t>
    </rPh>
    <rPh sb="11" eb="13">
      <t>ケンコウ</t>
    </rPh>
    <rPh sb="13" eb="15">
      <t>ホケン</t>
    </rPh>
    <rPh sb="16" eb="18">
      <t>カイガイ</t>
    </rPh>
    <rPh sb="18" eb="21">
      <t>リョウヨウヒ</t>
    </rPh>
    <rPh sb="21" eb="26">
      <t>シキュウシンセイショ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</si>
</sst>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u/>
      <sz val="11"/>
      <color theme="1"/>
      <name val="游ゴシック"/>
      <family val="3"/>
      <charset val="128"/>
      <scheme val="minor"/>
    </font>
    <font>
      <u/>
      <sz val="11"/>
      <color theme="0"/>
      <name val="游ゴシック"/>
      <family val="3"/>
      <charset val="128"/>
      <scheme val="minor"/>
    </font>
    <font>
      <u/>
      <sz val="10"/>
      <color theme="1"/>
      <name val="游ゴシック"/>
      <family val="3"/>
      <charset val="128"/>
      <scheme val="minor"/>
    </font>
    <font>
      <u/>
      <sz val="10"/>
      <color theme="0"/>
      <name val="游ゴシック"/>
      <family val="3"/>
      <charset val="128"/>
      <scheme val="minor"/>
    </font>
    <font>
      <sz val="11"/>
      <color theme="1"/>
      <name val="游ゴシック"/>
      <family val="3"/>
      <charset val="128"/>
      <scheme val="minor"/>
    </font>
    <font>
      <u/>
      <sz val="10"/>
      <color theme="1"/>
      <name val="游ゴシック"/>
      <family val="2"/>
      <charset val="128"/>
      <scheme val="minor"/>
    </font>
    <font>
      <sz val="11"/>
      <color theme="0"/>
      <name val="游ゴシック"/>
      <family val="3"/>
      <charset val="128"/>
      <scheme val="minor"/>
    </font>
    <font>
      <u/>
      <sz val="11"/>
      <color theme="1"/>
      <name val="游ゴシック"/>
      <family val="2"/>
      <charset val="128"/>
      <scheme val="minor"/>
    </font>
    <font>
      <sz val="10"/>
      <color rgb="FF000000"/>
      <name val="游ゴシック Light"/>
      <family val="3"/>
      <charset val="128"/>
    </font>
    <font>
      <b/>
      <sz val="13"/>
      <color theme="1"/>
      <name val="游ゴシック"/>
      <family val="3"/>
      <charset val="128"/>
      <scheme val="minor"/>
    </font>
    <font>
      <sz val="9.5"/>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b/>
      <u/>
      <sz val="12"/>
      <color theme="1"/>
      <name val="ＭＳ 明朝"/>
      <family val="1"/>
      <charset val="128"/>
    </font>
    <font>
      <sz val="12"/>
      <color theme="1"/>
      <name val="游ゴシック"/>
      <family val="2"/>
      <charset val="128"/>
      <scheme val="minor"/>
    </font>
    <font>
      <b/>
      <u/>
      <sz val="12"/>
      <color theme="1"/>
      <name val="Century"/>
      <family val="1"/>
    </font>
    <font>
      <sz val="11"/>
      <color theme="1"/>
      <name val="Century"/>
      <family val="1"/>
    </font>
    <font>
      <sz val="11"/>
      <color theme="1"/>
      <name val="ＭＳ 明朝"/>
      <family val="1"/>
      <charset val="128"/>
    </font>
    <font>
      <u/>
      <sz val="11"/>
      <color rgb="FF7F7F7F"/>
      <name val="ＭＳ 明朝"/>
      <family val="1"/>
      <charset val="128"/>
    </font>
    <font>
      <sz val="11"/>
      <color rgb="FF7F7F7F"/>
      <name val="Century"/>
      <family val="1"/>
    </font>
    <font>
      <sz val="11"/>
      <color rgb="FF7F7F7F"/>
      <name val="ＭＳ 明朝"/>
      <family val="1"/>
      <charset val="128"/>
    </font>
  </fonts>
  <fills count="2">
    <fill>
      <patternFill patternType="none"/>
    </fill>
    <fill>
      <patternFill patternType="gray125"/>
    </fill>
  </fills>
  <borders count="47">
    <border>
      <left/>
      <right/>
      <top/>
      <bottom/>
      <diagonal/>
    </border>
    <border>
      <left/>
      <right/>
      <top/>
      <bottom style="thin">
        <color indexed="64"/>
      </bottom>
      <diagonal/>
    </border>
    <border>
      <left/>
      <right/>
      <top style="thin">
        <color indexed="64"/>
      </top>
      <bottom style="thin">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54">
    <xf numFmtId="0" fontId="0" fillId="0" borderId="0" xfId="0">
      <alignment vertical="center"/>
    </xf>
    <xf numFmtId="0" fontId="0" fillId="0" borderId="1" xfId="0" applyBorder="1">
      <alignment vertical="center"/>
    </xf>
    <xf numFmtId="0" fontId="0" fillId="0" borderId="1" xfId="0" applyBorder="1" applyAlignment="1">
      <alignment horizontal="right" vertical="center"/>
    </xf>
    <xf numFmtId="0" fontId="0" fillId="0" borderId="2" xfId="0" applyBorder="1">
      <alignment vertical="center"/>
    </xf>
    <xf numFmtId="0" fontId="0" fillId="0" borderId="0" xfId="0" applyAlignment="1">
      <alignment vertical="center"/>
    </xf>
    <xf numFmtId="0" fontId="0" fillId="0" borderId="0" xfId="0"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Fill="1" applyBorder="1" applyAlignment="1">
      <alignment horizontal="right" vertical="center"/>
    </xf>
    <xf numFmtId="0" fontId="5" fillId="0" borderId="0" xfId="0" applyFont="1" applyBorder="1">
      <alignment vertical="center"/>
    </xf>
    <xf numFmtId="49" fontId="5" fillId="0" borderId="0" xfId="0" applyNumberFormat="1" applyFont="1"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49" fontId="5" fillId="0" borderId="0"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0" xfId="0" applyFont="1"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4" fillId="0" borderId="11" xfId="0" applyFont="1" applyBorder="1">
      <alignment vertical="center"/>
    </xf>
    <xf numFmtId="0" fontId="0" fillId="0" borderId="11" xfId="0" applyBorder="1">
      <alignment vertical="center"/>
    </xf>
    <xf numFmtId="0" fontId="0" fillId="0" borderId="0" xfId="0">
      <alignment vertical="center"/>
    </xf>
    <xf numFmtId="0" fontId="0" fillId="0" borderId="20" xfId="0" applyBorder="1">
      <alignment vertical="center"/>
    </xf>
    <xf numFmtId="0" fontId="0" fillId="0" borderId="21" xfId="0" applyBorder="1">
      <alignment vertical="center"/>
    </xf>
    <xf numFmtId="0" fontId="0" fillId="0" borderId="19" xfId="0" applyBorder="1">
      <alignment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18" xfId="0" applyBorder="1">
      <alignment vertical="center"/>
    </xf>
    <xf numFmtId="0" fontId="0" fillId="0" borderId="22" xfId="0" applyBorder="1">
      <alignment vertical="center"/>
    </xf>
    <xf numFmtId="0" fontId="5" fillId="0" borderId="0" xfId="0" applyFont="1">
      <alignment vertical="center"/>
    </xf>
    <xf numFmtId="0" fontId="0" fillId="0" borderId="0" xfId="0" applyAlignment="1">
      <alignment horizontal="right" vertical="center"/>
    </xf>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0" fillId="0" borderId="0" xfId="0">
      <alignment vertical="center"/>
    </xf>
    <xf numFmtId="0" fontId="3" fillId="0" borderId="0" xfId="0" applyFont="1">
      <alignment vertical="center"/>
    </xf>
    <xf numFmtId="0" fontId="0" fillId="0" borderId="0" xfId="0" applyAlignment="1">
      <alignment horizontal="distributed" vertical="center"/>
    </xf>
    <xf numFmtId="0" fontId="4" fillId="0" borderId="0" xfId="0" applyFont="1" applyBorder="1">
      <alignment vertical="center"/>
    </xf>
    <xf numFmtId="0" fontId="4" fillId="0" borderId="15" xfId="0" applyFont="1" applyBorder="1">
      <alignment vertical="center"/>
    </xf>
    <xf numFmtId="0" fontId="4"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xf numFmtId="0" fontId="11" fillId="0" borderId="0" xfId="0" applyFont="1" applyAlignment="1">
      <alignment horizontal="left" vertical="center"/>
    </xf>
    <xf numFmtId="0" fontId="15" fillId="0" borderId="0" xfId="0" applyFont="1">
      <alignment vertical="center"/>
    </xf>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vertical="center"/>
    </xf>
    <xf numFmtId="49" fontId="3" fillId="0" borderId="0" xfId="0" applyNumberFormat="1" applyFont="1" applyAlignment="1">
      <alignment horizontal="center" vertical="center"/>
    </xf>
    <xf numFmtId="0" fontId="4" fillId="0" borderId="0" xfId="0" applyFont="1">
      <alignment vertical="center"/>
    </xf>
    <xf numFmtId="0" fontId="3" fillId="0" borderId="0" xfId="0" applyFont="1" applyBorder="1">
      <alignment vertical="center"/>
    </xf>
    <xf numFmtId="0" fontId="3" fillId="0" borderId="15" xfId="0" applyFont="1" applyBorder="1">
      <alignment vertical="center"/>
    </xf>
    <xf numFmtId="0" fontId="0" fillId="0" borderId="0" xfId="0">
      <alignment vertical="center"/>
    </xf>
    <xf numFmtId="0" fontId="0" fillId="0" borderId="0" xfId="0">
      <alignment vertical="center"/>
    </xf>
    <xf numFmtId="0" fontId="0" fillId="0" borderId="0" xfId="0"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30" xfId="0" applyBorder="1">
      <alignment vertical="center"/>
    </xf>
    <xf numFmtId="0" fontId="0" fillId="0" borderId="31" xfId="0" applyBorder="1">
      <alignment vertical="center"/>
    </xf>
    <xf numFmtId="0" fontId="0" fillId="0" borderId="33" xfId="0" applyBorder="1">
      <alignment vertical="center"/>
    </xf>
    <xf numFmtId="0" fontId="0" fillId="0" borderId="34" xfId="0" applyBorder="1">
      <alignment vertical="center"/>
    </xf>
    <xf numFmtId="0" fontId="0" fillId="0" borderId="0" xfId="0" applyBorder="1" applyAlignment="1">
      <alignment horizontal="center" vertical="distributed" textRotation="255"/>
    </xf>
    <xf numFmtId="0" fontId="4" fillId="0" borderId="0" xfId="0" applyFont="1" applyBorder="1" applyAlignment="1">
      <alignment vertical="center" wrapText="1"/>
    </xf>
    <xf numFmtId="0" fontId="21" fillId="0" borderId="0" xfId="0" applyFont="1" applyBorder="1" applyAlignment="1">
      <alignment horizontal="center" vertical="center" textRotation="255"/>
    </xf>
    <xf numFmtId="0" fontId="0" fillId="0" borderId="0" xfId="0" applyFill="1" applyBorder="1">
      <alignment vertical="center"/>
    </xf>
    <xf numFmtId="0" fontId="22" fillId="0" borderId="0" xfId="0" applyFont="1" applyFill="1" applyBorder="1" applyAlignment="1">
      <alignment vertical="center"/>
    </xf>
    <xf numFmtId="0" fontId="4" fillId="0" borderId="0" xfId="0" applyFont="1" applyFill="1" applyBorder="1" applyAlignment="1">
      <alignment horizontal="center" vertical="center" textRotation="255"/>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5" xfId="0" applyBorder="1">
      <alignment vertical="center"/>
    </xf>
    <xf numFmtId="0" fontId="0" fillId="0" borderId="46" xfId="0" applyBorder="1">
      <alignment vertical="center"/>
    </xf>
    <xf numFmtId="0" fontId="4" fillId="0" borderId="0" xfId="0" applyFont="1" applyFill="1" applyBorder="1" applyAlignment="1">
      <alignment vertical="center" textRotation="255"/>
    </xf>
    <xf numFmtId="0" fontId="20" fillId="0" borderId="0" xfId="0" applyFont="1" applyBorder="1" applyAlignment="1">
      <alignment horizontal="center" vertical="center" textRotation="255"/>
    </xf>
    <xf numFmtId="0" fontId="0" fillId="0" borderId="0" xfId="0" applyFill="1" applyBorder="1" applyAlignment="1">
      <alignment horizontal="center" vertical="center"/>
    </xf>
    <xf numFmtId="0" fontId="0" fillId="0" borderId="0" xfId="0">
      <alignment vertical="center"/>
    </xf>
    <xf numFmtId="0" fontId="26" fillId="0" borderId="0" xfId="0" applyFont="1" applyAlignment="1">
      <alignment horizontal="center" vertical="center"/>
    </xf>
    <xf numFmtId="0" fontId="0" fillId="0" borderId="0" xfId="0" applyFont="1">
      <alignment vertical="center"/>
    </xf>
    <xf numFmtId="0" fontId="26" fillId="0" borderId="0" xfId="0" applyFont="1" applyAlignment="1">
      <alignment horizontal="justify" vertical="center"/>
    </xf>
    <xf numFmtId="0" fontId="26" fillId="0" borderId="0" xfId="0" applyFont="1" applyAlignment="1">
      <alignment horizontal="left" vertical="center"/>
    </xf>
    <xf numFmtId="0" fontId="27" fillId="0" borderId="0" xfId="0" applyFont="1" applyAlignment="1">
      <alignment horizontal="left" vertical="center"/>
    </xf>
    <xf numFmtId="0" fontId="0" fillId="0" borderId="18" xfId="0" applyBorder="1" applyAlignment="1">
      <alignment horizontal="left" vertical="center"/>
    </xf>
    <xf numFmtId="0" fontId="3" fillId="0" borderId="29" xfId="0" applyFont="1" applyBorder="1" applyAlignment="1">
      <alignment vertical="center" wrapText="1"/>
    </xf>
    <xf numFmtId="0" fontId="4" fillId="0" borderId="29" xfId="0" applyFont="1" applyBorder="1" applyAlignment="1">
      <alignment vertical="center" wrapText="1"/>
    </xf>
    <xf numFmtId="0" fontId="4" fillId="0" borderId="19" xfId="0" applyFont="1" applyBorder="1" applyAlignment="1">
      <alignment vertical="center" wrapText="1"/>
    </xf>
    <xf numFmtId="0" fontId="0" fillId="0" borderId="39" xfId="0" applyBorder="1" applyAlignment="1">
      <alignment vertical="center" wrapText="1"/>
    </xf>
    <xf numFmtId="0" fontId="0" fillId="0" borderId="0"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19" xfId="0" applyBorder="1" applyAlignment="1">
      <alignment horizontal="center" vertical="center"/>
    </xf>
    <xf numFmtId="0" fontId="0" fillId="0" borderId="18" xfId="0" applyBorder="1" applyAlignment="1">
      <alignment horizontal="center" vertical="center"/>
    </xf>
    <xf numFmtId="0" fontId="3" fillId="0" borderId="19" xfId="0" applyFont="1" applyBorder="1" applyAlignment="1">
      <alignment vertical="center" wrapText="1"/>
    </xf>
    <xf numFmtId="0" fontId="0" fillId="0" borderId="19" xfId="0" applyBorder="1" applyAlignment="1">
      <alignmen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1" xfId="0" applyBorder="1" applyAlignment="1" applyProtection="1">
      <alignment horizontal="center" vertical="center"/>
      <protection locked="0"/>
    </xf>
    <xf numFmtId="0" fontId="0" fillId="0" borderId="19" xfId="0" applyBorder="1" applyAlignment="1" applyProtection="1">
      <alignment horizontal="center" vertical="center" shrinkToFit="1"/>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0" fillId="0" borderId="19"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0" fillId="0" borderId="1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23" xfId="0" applyBorder="1" applyAlignment="1">
      <alignment horizontal="center" vertical="distributed" textRotation="255"/>
    </xf>
    <xf numFmtId="0" fontId="0" fillId="0" borderId="24" xfId="0" applyBorder="1" applyAlignment="1">
      <alignment horizontal="center" vertical="distributed" textRotation="255"/>
    </xf>
    <xf numFmtId="0" fontId="0" fillId="0" borderId="25" xfId="0" applyBorder="1" applyAlignment="1">
      <alignment horizontal="center" vertical="distributed" textRotation="255"/>
    </xf>
    <xf numFmtId="0" fontId="0" fillId="0" borderId="2" xfId="0" applyBorder="1" applyAlignment="1">
      <alignment horizontal="left" vertical="center"/>
    </xf>
    <xf numFmtId="0" fontId="0" fillId="0" borderId="21" xfId="0" applyBorder="1" applyAlignment="1">
      <alignment horizontal="left" vertical="center"/>
    </xf>
    <xf numFmtId="0" fontId="0" fillId="0" borderId="2" xfId="0" applyBorder="1" applyAlignment="1">
      <alignment horizontal="center" vertical="center"/>
    </xf>
    <xf numFmtId="0" fontId="18" fillId="0" borderId="23" xfId="0" applyFont="1" applyBorder="1" applyAlignment="1">
      <alignment horizontal="center" vertical="center" textRotation="255"/>
    </xf>
    <xf numFmtId="0" fontId="19" fillId="0" borderId="24" xfId="0" applyFont="1" applyBorder="1" applyAlignment="1">
      <alignment horizontal="center" vertical="center" textRotation="255"/>
    </xf>
    <xf numFmtId="0" fontId="19" fillId="0" borderId="25" xfId="0" applyFont="1" applyBorder="1" applyAlignment="1">
      <alignment horizontal="center" vertical="center" textRotation="255"/>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distributed" vertical="center"/>
    </xf>
    <xf numFmtId="0" fontId="11" fillId="0" borderId="0" xfId="0" applyFont="1" applyAlignment="1">
      <alignment horizontal="left" vertical="center"/>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vertical="center"/>
    </xf>
    <xf numFmtId="0" fontId="7" fillId="0" borderId="0" xfId="0" applyFont="1" applyAlignment="1">
      <alignment horizontal="left" vertical="center"/>
    </xf>
    <xf numFmtId="0" fontId="0" fillId="0" borderId="0" xfId="0">
      <alignment vertical="center"/>
    </xf>
    <xf numFmtId="0" fontId="7"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vertical="center"/>
    </xf>
    <xf numFmtId="0" fontId="0" fillId="0" borderId="0" xfId="0" applyAlignment="1">
      <alignment vertical="center"/>
    </xf>
    <xf numFmtId="0" fontId="2" fillId="0" borderId="0" xfId="0" applyFont="1" applyAlignment="1">
      <alignment horizontal="distributed" vertical="center"/>
    </xf>
    <xf numFmtId="0" fontId="2" fillId="0" borderId="0" xfId="0" applyFont="1" applyAlignment="1">
      <alignment horizontal="center"/>
    </xf>
    <xf numFmtId="0" fontId="14" fillId="0" borderId="0" xfId="0" applyFont="1" applyAlignment="1">
      <alignment horizontal="left" vertical="center"/>
    </xf>
    <xf numFmtId="0" fontId="4" fillId="0" borderId="0" xfId="0" applyFont="1" applyAlignment="1">
      <alignment horizontal="right"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lignment horizontal="distributed" vertical="center"/>
    </xf>
    <xf numFmtId="0" fontId="4"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distributed" vertical="center"/>
    </xf>
    <xf numFmtId="0" fontId="4" fillId="0" borderId="0" xfId="0" applyFont="1" applyBorder="1" applyAlignment="1">
      <alignment horizontal="distributed" vertical="center"/>
    </xf>
    <xf numFmtId="0" fontId="3" fillId="0" borderId="1" xfId="0" applyFont="1" applyBorder="1" applyAlignment="1">
      <alignment horizontal="distributed" vertical="center"/>
    </xf>
    <xf numFmtId="0" fontId="4" fillId="0" borderId="1" xfId="0" applyFont="1" applyBorder="1" applyAlignment="1">
      <alignment horizontal="distributed" vertical="center"/>
    </xf>
    <xf numFmtId="0" fontId="11" fillId="0" borderId="0" xfId="0" applyFont="1" applyBorder="1" applyAlignment="1">
      <alignment horizontal="left" vertical="center"/>
    </xf>
    <xf numFmtId="0" fontId="11" fillId="0" borderId="1" xfId="0" applyFont="1" applyBorder="1" applyAlignment="1">
      <alignment horizontal="left" vertical="center"/>
    </xf>
    <xf numFmtId="0" fontId="0" fillId="0" borderId="1" xfId="0" applyBorder="1" applyAlignment="1">
      <alignment horizontal="left" vertical="center"/>
    </xf>
    <xf numFmtId="0" fontId="3" fillId="0" borderId="12" xfId="0" applyFont="1" applyBorder="1" applyAlignment="1">
      <alignment horizontal="left" vertical="center"/>
    </xf>
    <xf numFmtId="0" fontId="4" fillId="0" borderId="12" xfId="0" applyFont="1" applyBorder="1" applyAlignment="1">
      <alignment horizontal="left" vertical="center"/>
    </xf>
    <xf numFmtId="0" fontId="0" fillId="0" borderId="12" xfId="0" applyBorder="1" applyAlignment="1">
      <alignment horizontal="left" vertical="center"/>
    </xf>
    <xf numFmtId="0" fontId="3" fillId="0" borderId="20" xfId="0" applyFont="1" applyBorder="1" applyAlignment="1">
      <alignment horizontal="left" vertical="center"/>
    </xf>
    <xf numFmtId="0" fontId="4" fillId="0" borderId="2" xfId="0" applyFont="1" applyBorder="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4" fillId="0" borderId="11" xfId="0" applyFont="1" applyBorder="1" applyAlignment="1">
      <alignment horizontal="left" vertical="center"/>
    </xf>
    <xf numFmtId="0" fontId="0" fillId="0" borderId="13" xfId="0" applyBorder="1" applyAlignment="1">
      <alignment horizontal="left" vertical="center"/>
    </xf>
    <xf numFmtId="0" fontId="4" fillId="0" borderId="16"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3" fillId="0" borderId="11"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0" fillId="0" borderId="20" xfId="0" applyBorder="1" applyAlignment="1">
      <alignment horizontal="right" vertical="center"/>
    </xf>
    <xf numFmtId="0" fontId="0" fillId="0" borderId="2" xfId="0" applyBorder="1" applyAlignment="1">
      <alignment horizontal="right" vertical="center"/>
    </xf>
    <xf numFmtId="0" fontId="0" fillId="0" borderId="21" xfId="0" applyBorder="1" applyAlignment="1">
      <alignment horizontal="right" vertical="center"/>
    </xf>
    <xf numFmtId="0" fontId="3" fillId="0" borderId="14" xfId="0" applyFont="1" applyBorder="1"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49" fontId="4" fillId="0" borderId="0" xfId="0" applyNumberFormat="1" applyFont="1" applyAlignment="1">
      <alignment horizontal="center" vertical="center"/>
    </xf>
    <xf numFmtId="0" fontId="17" fillId="0" borderId="0" xfId="0" applyFont="1" applyAlignment="1">
      <alignment horizontal="left" vertical="center"/>
    </xf>
    <xf numFmtId="0" fontId="4" fillId="0" borderId="0" xfId="0" applyFont="1" applyAlignment="1">
      <alignment vertical="center" shrinkToFit="1"/>
    </xf>
    <xf numFmtId="0" fontId="0" fillId="0" borderId="0" xfId="0" applyAlignment="1">
      <alignment vertical="center" shrinkToFit="1"/>
    </xf>
    <xf numFmtId="0" fontId="4" fillId="0" borderId="0" xfId="0" applyFont="1" applyAlignment="1">
      <alignment horizontal="center" vertical="center" shrinkToFit="1"/>
    </xf>
    <xf numFmtId="0" fontId="16" fillId="0" borderId="0" xfId="0" applyFont="1" applyAlignment="1">
      <alignment horizontal="center" vertical="center"/>
    </xf>
    <xf numFmtId="0" fontId="4" fillId="0" borderId="0" xfId="0" applyFont="1" applyAlignment="1">
      <alignment horizontal="distributed" vertical="distributed"/>
    </xf>
    <xf numFmtId="49" fontId="3" fillId="0" borderId="0" xfId="0" applyNumberFormat="1" applyFont="1" applyAlignment="1">
      <alignment horizontal="center" vertical="center"/>
    </xf>
    <xf numFmtId="0" fontId="27" fillId="0" borderId="0" xfId="0" applyFont="1" applyAlignment="1">
      <alignment horizontal="justify" vertical="center" wrapText="1"/>
    </xf>
    <xf numFmtId="0" fontId="0" fillId="0" borderId="0" xfId="0" applyFont="1">
      <alignment vertical="center"/>
    </xf>
    <xf numFmtId="0" fontId="23" fillId="0" borderId="0" xfId="0" applyFont="1" applyAlignment="1">
      <alignment horizontal="center" vertical="center" wrapText="1"/>
    </xf>
    <xf numFmtId="0" fontId="24" fillId="0" borderId="0" xfId="0" applyFont="1">
      <alignment vertical="center"/>
    </xf>
    <xf numFmtId="0" fontId="25" fillId="0" borderId="0" xfId="0" applyFont="1" applyAlignment="1">
      <alignment horizontal="center" vertical="center" wrapText="1"/>
    </xf>
    <xf numFmtId="0" fontId="26" fillId="0" borderId="0" xfId="0" applyFont="1" applyAlignment="1">
      <alignment horizontal="distributed" vertical="center" wrapText="1"/>
    </xf>
    <xf numFmtId="0" fontId="0" fillId="0" borderId="0" xfId="0" applyFont="1" applyAlignment="1">
      <alignment horizontal="distributed" vertical="center"/>
    </xf>
    <xf numFmtId="0" fontId="26" fillId="0" borderId="0" xfId="0" applyFont="1" applyAlignment="1">
      <alignment horizontal="left" vertical="center"/>
    </xf>
    <xf numFmtId="0" fontId="26" fillId="0" borderId="0" xfId="0" applyFont="1" applyAlignment="1">
      <alignment horizontal="justify" vertical="center" wrapText="1"/>
    </xf>
    <xf numFmtId="0" fontId="26" fillId="0" borderId="0" xfId="0" applyFont="1" applyAlignment="1">
      <alignment horizontal="left" vertical="center" wrapText="1"/>
    </xf>
    <xf numFmtId="0" fontId="27" fillId="0" borderId="0" xfId="0" applyFont="1" applyAlignment="1">
      <alignment horizontal="left" vertical="center" wrapText="1"/>
    </xf>
  </cellXfs>
  <cellStyles count="1">
    <cellStyle name="標準" xfId="0" builtinId="0"/>
  </cellStyles>
  <dxfs count="3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ED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13</xdr:row>
          <xdr:rowOff>7620</xdr:rowOff>
        </xdr:from>
        <xdr:to>
          <xdr:col>8</xdr:col>
          <xdr:colOff>91440</xdr:colOff>
          <xdr:row>14</xdr:row>
          <xdr:rowOff>7620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0</xdr:rowOff>
        </xdr:from>
        <xdr:to>
          <xdr:col>8</xdr:col>
          <xdr:colOff>91440</xdr:colOff>
          <xdr:row>15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7620</xdr:rowOff>
        </xdr:from>
        <xdr:to>
          <xdr:col>8</xdr:col>
          <xdr:colOff>129540</xdr:colOff>
          <xdr:row>16</xdr:row>
          <xdr:rowOff>7620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182880</xdr:rowOff>
        </xdr:from>
        <xdr:to>
          <xdr:col>8</xdr:col>
          <xdr:colOff>91440</xdr:colOff>
          <xdr:row>17</xdr:row>
          <xdr:rowOff>15240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190500</xdr:rowOff>
        </xdr:from>
        <xdr:to>
          <xdr:col>8</xdr:col>
          <xdr:colOff>129540</xdr:colOff>
          <xdr:row>18</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19</xdr:row>
          <xdr:rowOff>7620</xdr:rowOff>
        </xdr:from>
        <xdr:to>
          <xdr:col>12</xdr:col>
          <xdr:colOff>91440</xdr:colOff>
          <xdr:row>20</xdr:row>
          <xdr:rowOff>7620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20</xdr:row>
          <xdr:rowOff>0</xdr:rowOff>
        </xdr:from>
        <xdr:to>
          <xdr:col>12</xdr:col>
          <xdr:colOff>91440</xdr:colOff>
          <xdr:row>21</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23</xdr:row>
          <xdr:rowOff>304800</xdr:rowOff>
        </xdr:from>
        <xdr:to>
          <xdr:col>10</xdr:col>
          <xdr:colOff>15240</xdr:colOff>
          <xdr:row>24</xdr:row>
          <xdr:rowOff>243840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24</xdr:row>
          <xdr:rowOff>251460</xdr:rowOff>
        </xdr:from>
        <xdr:to>
          <xdr:col>10</xdr:col>
          <xdr:colOff>0</xdr:colOff>
          <xdr:row>26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25</xdr:row>
          <xdr:rowOff>243840</xdr:rowOff>
        </xdr:from>
        <xdr:to>
          <xdr:col>13</xdr:col>
          <xdr:colOff>121920</xdr:colOff>
          <xdr:row>26</xdr:row>
          <xdr:rowOff>243840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26</xdr:row>
          <xdr:rowOff>243840</xdr:rowOff>
        </xdr:from>
        <xdr:to>
          <xdr:col>13</xdr:col>
          <xdr:colOff>121920</xdr:colOff>
          <xdr:row>27</xdr:row>
          <xdr:rowOff>243840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28</xdr:row>
          <xdr:rowOff>7620</xdr:rowOff>
        </xdr:from>
        <xdr:to>
          <xdr:col>26</xdr:col>
          <xdr:colOff>91440</xdr:colOff>
          <xdr:row>29</xdr:row>
          <xdr:rowOff>7620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29</xdr:row>
          <xdr:rowOff>7620</xdr:rowOff>
        </xdr:from>
        <xdr:to>
          <xdr:col>26</xdr:col>
          <xdr:colOff>91440</xdr:colOff>
          <xdr:row>30</xdr:row>
          <xdr:rowOff>7620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30</xdr:row>
          <xdr:rowOff>7620</xdr:rowOff>
        </xdr:from>
        <xdr:to>
          <xdr:col>26</xdr:col>
          <xdr:colOff>91440</xdr:colOff>
          <xdr:row>31</xdr:row>
          <xdr:rowOff>7620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0</xdr:rowOff>
        </xdr:from>
        <xdr:to>
          <xdr:col>18</xdr:col>
          <xdr:colOff>129540</xdr:colOff>
          <xdr:row>25</xdr:row>
          <xdr:rowOff>15240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243840</xdr:rowOff>
        </xdr:from>
        <xdr:to>
          <xdr:col>18</xdr:col>
          <xdr:colOff>137160</xdr:colOff>
          <xdr:row>25</xdr:row>
          <xdr:rowOff>243840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106680</xdr:colOff>
          <xdr:row>24</xdr:row>
          <xdr:rowOff>15240</xdr:rowOff>
        </xdr:from>
        <xdr:to>
          <xdr:col>27</xdr:col>
          <xdr:colOff>106680</xdr:colOff>
          <xdr:row>25</xdr:row>
          <xdr:rowOff>15240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24</xdr:row>
          <xdr:rowOff>236220</xdr:rowOff>
        </xdr:from>
        <xdr:to>
          <xdr:col>27</xdr:col>
          <xdr:colOff>137160</xdr:colOff>
          <xdr:row>25</xdr:row>
          <xdr:rowOff>243840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25</xdr:row>
          <xdr:rowOff>236220</xdr:rowOff>
        </xdr:from>
        <xdr:to>
          <xdr:col>17</xdr:col>
          <xdr:colOff>129540</xdr:colOff>
          <xdr:row>27</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26</xdr:row>
          <xdr:rowOff>243840</xdr:rowOff>
        </xdr:from>
        <xdr:to>
          <xdr:col>17</xdr:col>
          <xdr:colOff>114300</xdr:colOff>
          <xdr:row>28</xdr:row>
          <xdr:rowOff>7620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69954</xdr:rowOff>
    </xdr:from>
    <xdr:to>
      <xdr:col>40</xdr:col>
      <xdr:colOff>83820</xdr:colOff>
      <xdr:row>21</xdr:row>
      <xdr:rowOff>99059</xdr:rowOff>
    </xdr:to>
    <xdr:pic>
      <xdr:nvPicPr>
        <xdr:cNvPr id="6" name="図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0" y="2790294"/>
          <a:ext cx="4046220" cy="905405"/>
        </a:xfrm>
        <a:prstGeom prst="rect">
          <a:avLst/>
        </a:prstGeom>
      </xdr:spPr>
    </xdr:pic>
    <xdr:clientData/>
  </xdr:twoCellAnchor>
  <xdr:twoCellAnchor editAs="oneCell">
    <xdr:from>
      <xdr:col>42</xdr:col>
      <xdr:colOff>15240</xdr:colOff>
      <xdr:row>15</xdr:row>
      <xdr:rowOff>7620</xdr:rowOff>
    </xdr:from>
    <xdr:to>
      <xdr:col>66</xdr:col>
      <xdr:colOff>39832</xdr:colOff>
      <xdr:row>19</xdr:row>
      <xdr:rowOff>83820</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a:stretch>
          <a:fillRect/>
        </a:stretch>
      </xdr:blipFill>
      <xdr:spPr>
        <a:xfrm>
          <a:off x="4175760" y="2727960"/>
          <a:ext cx="2402032" cy="731520"/>
        </a:xfrm>
        <a:prstGeom prst="rect">
          <a:avLst/>
        </a:prstGeom>
      </xdr:spPr>
    </xdr:pic>
    <xdr:clientData/>
  </xdr:twoCellAnchor>
  <xdr:twoCellAnchor>
    <xdr:from>
      <xdr:col>24</xdr:col>
      <xdr:colOff>0</xdr:colOff>
      <xdr:row>15</xdr:row>
      <xdr:rowOff>30480</xdr:rowOff>
    </xdr:from>
    <xdr:to>
      <xdr:col>24</xdr:col>
      <xdr:colOff>0</xdr:colOff>
      <xdr:row>20</xdr:row>
      <xdr:rowOff>15240</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2377440" y="2750820"/>
          <a:ext cx="0" cy="8153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30480</xdr:colOff>
      <xdr:row>15</xdr:row>
      <xdr:rowOff>22860</xdr:rowOff>
    </xdr:from>
    <xdr:to>
      <xdr:col>54</xdr:col>
      <xdr:colOff>30480</xdr:colOff>
      <xdr:row>20</xdr:row>
      <xdr:rowOff>7620</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5379720" y="2743200"/>
          <a:ext cx="0" cy="8153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xdr:colOff>
      <xdr:row>2</xdr:row>
      <xdr:rowOff>0</xdr:rowOff>
    </xdr:from>
    <xdr:to>
      <xdr:col>12</xdr:col>
      <xdr:colOff>544333</xdr:colOff>
      <xdr:row>8</xdr:row>
      <xdr:rowOff>7620</xdr:rowOff>
    </xdr:to>
    <xdr:pic>
      <xdr:nvPicPr>
        <xdr:cNvPr id="19" name="図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647700"/>
          <a:ext cx="6126480" cy="1379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O106"/>
  <sheetViews>
    <sheetView tabSelected="1" view="pageBreakPreview" zoomScale="130" zoomScaleNormal="120" zoomScaleSheetLayoutView="130" workbookViewId="0"/>
  </sheetViews>
  <sheetFormatPr defaultRowHeight="18" x14ac:dyDescent="0.45"/>
  <cols>
    <col min="1" max="1" width="2.59765625" style="72" customWidth="1"/>
    <col min="2" max="2" width="3.69921875" style="72" customWidth="1"/>
    <col min="3" max="3" width="0.8984375" style="72" customWidth="1"/>
    <col min="4" max="38" width="2.69921875" style="72" customWidth="1"/>
    <col min="39" max="39" width="3.19921875" style="72" customWidth="1"/>
    <col min="40" max="52" width="2.59765625" style="72" customWidth="1"/>
    <col min="53" max="16384" width="8.796875" style="72"/>
  </cols>
  <sheetData>
    <row r="1" spans="2:40" ht="15" customHeight="1" thickBot="1" x14ac:dyDescent="0.5"/>
    <row r="2" spans="2:40" ht="15" customHeight="1" x14ac:dyDescent="0.45">
      <c r="B2" s="152" t="s">
        <v>671</v>
      </c>
      <c r="D2" s="118" t="s">
        <v>672</v>
      </c>
      <c r="E2" s="151"/>
      <c r="F2" s="151"/>
      <c r="G2" s="151"/>
      <c r="H2" s="151"/>
      <c r="I2" s="151"/>
      <c r="J2" s="151"/>
      <c r="K2" s="151"/>
      <c r="L2" s="126"/>
      <c r="M2" s="118" t="s">
        <v>673</v>
      </c>
      <c r="N2" s="151"/>
      <c r="O2" s="126"/>
      <c r="P2" s="118" t="s">
        <v>674</v>
      </c>
      <c r="Q2" s="151"/>
      <c r="R2" s="126"/>
      <c r="S2" s="118" t="s">
        <v>675</v>
      </c>
      <c r="T2" s="151"/>
      <c r="U2" s="126"/>
      <c r="V2" s="118" t="s">
        <v>676</v>
      </c>
      <c r="W2" s="151"/>
      <c r="X2" s="126"/>
      <c r="Y2" s="118" t="s">
        <v>677</v>
      </c>
      <c r="Z2" s="151"/>
      <c r="AA2" s="126"/>
      <c r="AB2" s="118" t="s">
        <v>678</v>
      </c>
      <c r="AC2" s="151"/>
      <c r="AD2" s="151"/>
      <c r="AE2" s="151"/>
      <c r="AF2" s="151"/>
      <c r="AG2" s="151"/>
      <c r="AH2" s="151"/>
      <c r="AI2" s="151"/>
      <c r="AJ2" s="151"/>
      <c r="AK2" s="151"/>
      <c r="AL2" s="151"/>
      <c r="AM2" s="126"/>
      <c r="AN2" s="73"/>
    </row>
    <row r="3" spans="2:40" ht="15" customHeight="1" x14ac:dyDescent="0.45">
      <c r="B3" s="153"/>
      <c r="D3" s="30"/>
      <c r="E3" s="23"/>
      <c r="F3" s="23"/>
      <c r="G3" s="23"/>
      <c r="H3" s="23"/>
      <c r="I3" s="23"/>
      <c r="J3" s="23"/>
      <c r="K3" s="23"/>
      <c r="L3" s="24"/>
      <c r="M3" s="30"/>
      <c r="N3" s="23"/>
      <c r="O3" s="24"/>
      <c r="P3" s="30"/>
      <c r="Q3" s="23"/>
      <c r="R3" s="24"/>
      <c r="S3" s="30"/>
      <c r="T3" s="23"/>
      <c r="U3" s="24"/>
      <c r="V3" s="30"/>
      <c r="W3" s="23"/>
      <c r="X3" s="24"/>
      <c r="Y3" s="30"/>
      <c r="Z3" s="23"/>
      <c r="AA3" s="24"/>
      <c r="AB3" s="30"/>
      <c r="AC3" s="23"/>
      <c r="AD3" s="23"/>
      <c r="AE3" s="23"/>
      <c r="AF3" s="23"/>
      <c r="AG3" s="23"/>
      <c r="AH3" s="23"/>
      <c r="AI3" s="23"/>
      <c r="AJ3" s="23"/>
      <c r="AK3" s="23"/>
      <c r="AL3" s="23"/>
      <c r="AM3" s="24"/>
    </row>
    <row r="4" spans="2:40" ht="15" customHeight="1" x14ac:dyDescent="0.45">
      <c r="B4" s="153"/>
      <c r="D4" s="25"/>
      <c r="E4" s="5"/>
      <c r="F4" s="5"/>
      <c r="G4" s="5"/>
      <c r="H4" s="5"/>
      <c r="I4" s="5"/>
      <c r="J4" s="5"/>
      <c r="K4" s="5"/>
      <c r="L4" s="26"/>
      <c r="M4" s="25"/>
      <c r="N4" s="5"/>
      <c r="O4" s="26"/>
      <c r="P4" s="25"/>
      <c r="Q4" s="5"/>
      <c r="R4" s="26"/>
      <c r="S4" s="25"/>
      <c r="T4" s="5"/>
      <c r="U4" s="26"/>
      <c r="V4" s="25"/>
      <c r="W4" s="5"/>
      <c r="X4" s="26"/>
      <c r="Y4" s="25"/>
      <c r="Z4" s="5"/>
      <c r="AA4" s="26"/>
      <c r="AB4" s="25"/>
      <c r="AC4" s="5"/>
      <c r="AD4" s="5"/>
      <c r="AE4" s="5"/>
      <c r="AF4" s="5"/>
      <c r="AG4" s="5"/>
      <c r="AH4" s="5"/>
      <c r="AI4" s="5"/>
      <c r="AJ4" s="5"/>
      <c r="AK4" s="5"/>
      <c r="AL4" s="5"/>
      <c r="AM4" s="26"/>
    </row>
    <row r="5" spans="2:40" ht="15" customHeight="1" x14ac:dyDescent="0.45">
      <c r="B5" s="153"/>
      <c r="D5" s="27"/>
      <c r="E5" s="1"/>
      <c r="F5" s="1"/>
      <c r="G5" s="1"/>
      <c r="H5" s="1"/>
      <c r="I5" s="1"/>
      <c r="J5" s="1"/>
      <c r="K5" s="1"/>
      <c r="L5" s="28"/>
      <c r="M5" s="27"/>
      <c r="N5" s="1"/>
      <c r="O5" s="28"/>
      <c r="P5" s="27"/>
      <c r="Q5" s="1"/>
      <c r="R5" s="28"/>
      <c r="S5" s="27"/>
      <c r="T5" s="1"/>
      <c r="U5" s="28"/>
      <c r="V5" s="27"/>
      <c r="W5" s="1"/>
      <c r="X5" s="28"/>
      <c r="Y5" s="27"/>
      <c r="Z5" s="1"/>
      <c r="AA5" s="28"/>
      <c r="AB5" s="27"/>
      <c r="AC5" s="1"/>
      <c r="AD5" s="1"/>
      <c r="AE5" s="1"/>
      <c r="AF5" s="1"/>
      <c r="AG5" s="1"/>
      <c r="AH5" s="1"/>
      <c r="AI5" s="1"/>
      <c r="AJ5" s="1"/>
      <c r="AK5" s="1"/>
      <c r="AL5" s="1"/>
      <c r="AM5" s="28"/>
    </row>
    <row r="6" spans="2:40" ht="25.05" customHeight="1" x14ac:dyDescent="0.45">
      <c r="B6" s="153"/>
      <c r="D6" s="118" t="s">
        <v>679</v>
      </c>
      <c r="E6" s="151"/>
      <c r="F6" s="151"/>
      <c r="G6" s="151"/>
      <c r="H6" s="126"/>
      <c r="I6" s="118" t="s">
        <v>680</v>
      </c>
      <c r="J6" s="151"/>
      <c r="K6" s="151"/>
      <c r="L6" s="151"/>
      <c r="M6" s="151"/>
      <c r="N6" s="151"/>
      <c r="O6" s="151"/>
      <c r="P6" s="151"/>
      <c r="Q6" s="151"/>
      <c r="R6" s="151"/>
      <c r="S6" s="151"/>
      <c r="T6" s="151"/>
      <c r="U6" s="126"/>
      <c r="V6" s="118" t="s">
        <v>681</v>
      </c>
      <c r="W6" s="151"/>
      <c r="X6" s="151"/>
      <c r="Y6" s="151"/>
      <c r="Z6" s="126"/>
      <c r="AA6" s="118" t="s">
        <v>680</v>
      </c>
      <c r="AB6" s="151"/>
      <c r="AC6" s="151"/>
      <c r="AD6" s="151"/>
      <c r="AE6" s="151"/>
      <c r="AF6" s="151"/>
      <c r="AG6" s="151"/>
      <c r="AH6" s="151"/>
      <c r="AI6" s="151"/>
      <c r="AJ6" s="151"/>
      <c r="AK6" s="151"/>
      <c r="AL6" s="151"/>
      <c r="AM6" s="126"/>
    </row>
    <row r="7" spans="2:40" ht="15" customHeight="1" x14ac:dyDescent="0.45">
      <c r="B7" s="153"/>
      <c r="D7" s="110" t="s">
        <v>682</v>
      </c>
      <c r="E7" s="110"/>
      <c r="F7" s="110"/>
      <c r="G7" s="110"/>
      <c r="H7" s="110"/>
      <c r="I7" s="110"/>
      <c r="J7" s="110"/>
      <c r="K7" s="110"/>
      <c r="L7" s="110"/>
      <c r="M7" s="110"/>
      <c r="N7" s="110"/>
      <c r="O7" s="110"/>
      <c r="P7" s="110"/>
      <c r="Q7" s="23"/>
      <c r="R7" s="23"/>
      <c r="S7" s="23"/>
      <c r="T7" s="23"/>
      <c r="U7" s="23"/>
      <c r="V7" s="23"/>
      <c r="W7" s="23"/>
      <c r="X7" s="23"/>
      <c r="Y7" s="23"/>
      <c r="Z7" s="23"/>
      <c r="AA7" s="23"/>
      <c r="AB7" s="23"/>
      <c r="AC7" s="23"/>
      <c r="AD7" s="23"/>
      <c r="AE7" s="23"/>
      <c r="AF7" s="23"/>
      <c r="AG7" s="23"/>
      <c r="AH7" s="23"/>
      <c r="AI7" s="134" t="s">
        <v>683</v>
      </c>
      <c r="AJ7" s="134"/>
      <c r="AK7" s="23"/>
      <c r="AL7" s="23"/>
      <c r="AM7" s="24"/>
    </row>
    <row r="8" spans="2:40" ht="15" customHeight="1" thickBot="1" x14ac:dyDescent="0.5">
      <c r="B8" s="154"/>
      <c r="D8" s="110"/>
      <c r="E8" s="110"/>
      <c r="F8" s="110"/>
      <c r="G8" s="110"/>
      <c r="H8" s="110"/>
      <c r="I8" s="110"/>
      <c r="J8" s="110"/>
      <c r="K8" s="110"/>
      <c r="L8" s="110"/>
      <c r="M8" s="110"/>
      <c r="N8" s="110"/>
      <c r="O8" s="110"/>
      <c r="P8" s="110"/>
      <c r="Q8" s="1"/>
      <c r="R8" s="1"/>
      <c r="S8" s="1"/>
      <c r="T8" s="1"/>
      <c r="U8" s="1"/>
      <c r="V8" s="1"/>
      <c r="W8" s="1"/>
      <c r="X8" s="1"/>
      <c r="Y8" s="1"/>
      <c r="Z8" s="1"/>
      <c r="AA8" s="1"/>
      <c r="AB8" s="1"/>
      <c r="AC8" s="1"/>
      <c r="AD8" s="1"/>
      <c r="AE8" s="1"/>
      <c r="AF8" s="1"/>
      <c r="AG8" s="1"/>
      <c r="AH8" s="1"/>
      <c r="AI8" s="136"/>
      <c r="AJ8" s="136"/>
      <c r="AK8" s="1"/>
      <c r="AL8" s="1"/>
      <c r="AM8" s="28"/>
    </row>
    <row r="9" spans="2:40" ht="4.95" customHeight="1" thickBot="1" x14ac:dyDescent="0.5"/>
    <row r="10" spans="2:40" ht="25.05" customHeight="1" thickBot="1" x14ac:dyDescent="0.5">
      <c r="D10" s="143" t="s">
        <v>766</v>
      </c>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5"/>
    </row>
    <row r="11" spans="2:40" ht="4.95" customHeight="1" thickBot="1" x14ac:dyDescent="0.5"/>
    <row r="12" spans="2:40" ht="25.05" customHeight="1" x14ac:dyDescent="0.45">
      <c r="B12" s="146" t="s">
        <v>684</v>
      </c>
      <c r="D12" s="110" t="s">
        <v>685</v>
      </c>
      <c r="E12" s="110"/>
      <c r="F12" s="110"/>
      <c r="G12" s="110"/>
      <c r="H12" s="110" t="s">
        <v>686</v>
      </c>
      <c r="I12" s="110"/>
      <c r="J12" s="110"/>
      <c r="K12" s="123"/>
      <c r="L12" s="123"/>
      <c r="M12" s="123"/>
      <c r="N12" s="34" t="s">
        <v>50</v>
      </c>
      <c r="O12" s="123"/>
      <c r="P12" s="123"/>
      <c r="Q12" s="34" t="s">
        <v>48</v>
      </c>
      <c r="R12" s="123"/>
      <c r="S12" s="123"/>
      <c r="T12" s="34" t="s">
        <v>49</v>
      </c>
      <c r="U12" s="110" t="s">
        <v>687</v>
      </c>
      <c r="V12" s="110"/>
      <c r="W12" s="110"/>
      <c r="X12" s="110"/>
      <c r="Y12" s="110"/>
      <c r="Z12" s="123"/>
      <c r="AA12" s="123"/>
      <c r="AB12" s="123"/>
      <c r="AC12" s="123"/>
      <c r="AD12" s="123"/>
      <c r="AE12" s="123"/>
      <c r="AF12" s="123"/>
      <c r="AG12" s="123"/>
      <c r="AH12" s="123"/>
      <c r="AI12" s="123"/>
      <c r="AJ12" s="123"/>
      <c r="AK12" s="123"/>
      <c r="AL12" s="123"/>
      <c r="AM12" s="123"/>
    </row>
    <row r="13" spans="2:40" ht="25.05" customHeight="1" x14ac:dyDescent="0.45">
      <c r="B13" s="147"/>
      <c r="D13" s="110" t="s">
        <v>688</v>
      </c>
      <c r="E13" s="110"/>
      <c r="F13" s="110"/>
      <c r="G13" s="110"/>
      <c r="H13" s="123"/>
      <c r="I13" s="123"/>
      <c r="J13" s="123"/>
      <c r="K13" s="110" t="s">
        <v>689</v>
      </c>
      <c r="L13" s="110"/>
      <c r="M13" s="110"/>
      <c r="N13" s="123"/>
      <c r="O13" s="123"/>
      <c r="P13" s="123"/>
      <c r="Q13" s="123"/>
      <c r="R13" s="123"/>
      <c r="S13" s="123"/>
      <c r="T13" s="123"/>
      <c r="U13" s="110" t="s">
        <v>690</v>
      </c>
      <c r="V13" s="110"/>
      <c r="W13" s="110"/>
      <c r="X13" s="110"/>
      <c r="Y13" s="110"/>
      <c r="Z13" s="123"/>
      <c r="AA13" s="123"/>
      <c r="AB13" s="123"/>
      <c r="AC13" s="123"/>
      <c r="AD13" s="123"/>
      <c r="AE13" s="123"/>
      <c r="AF13" s="123"/>
      <c r="AG13" s="123"/>
      <c r="AH13" s="123"/>
      <c r="AI13" s="123"/>
      <c r="AJ13" s="123"/>
      <c r="AK13" s="123"/>
      <c r="AL13" s="123"/>
      <c r="AM13" s="123"/>
    </row>
    <row r="14" spans="2:40" ht="19.95" customHeight="1" x14ac:dyDescent="0.45">
      <c r="B14" s="147"/>
      <c r="D14" s="110" t="s">
        <v>691</v>
      </c>
      <c r="E14" s="110"/>
      <c r="F14" s="110"/>
      <c r="G14" s="110"/>
      <c r="H14" s="32"/>
      <c r="I14" s="3"/>
      <c r="J14" s="149" t="s">
        <v>692</v>
      </c>
      <c r="K14" s="149"/>
      <c r="L14" s="149"/>
      <c r="M14" s="149"/>
      <c r="N14" s="149"/>
      <c r="O14" s="150"/>
      <c r="P14" s="110" t="s">
        <v>693</v>
      </c>
      <c r="Q14" s="110"/>
      <c r="R14" s="110"/>
      <c r="S14" s="110"/>
      <c r="T14" s="123"/>
      <c r="U14" s="123"/>
      <c r="V14" s="123"/>
      <c r="W14" s="123"/>
      <c r="X14" s="123"/>
      <c r="Y14" s="123"/>
      <c r="Z14" s="123"/>
      <c r="AA14" s="123"/>
      <c r="AB14" s="110" t="s">
        <v>694</v>
      </c>
      <c r="AC14" s="110"/>
      <c r="AD14" s="110"/>
      <c r="AE14" s="110"/>
      <c r="AF14" s="123"/>
      <c r="AG14" s="123"/>
      <c r="AH14" s="123"/>
      <c r="AI14" s="123"/>
      <c r="AJ14" s="123"/>
      <c r="AK14" s="123"/>
      <c r="AL14" s="123"/>
      <c r="AM14" s="123"/>
    </row>
    <row r="15" spans="2:40" ht="19.95" customHeight="1" x14ac:dyDescent="0.45">
      <c r="B15" s="147"/>
      <c r="D15" s="110"/>
      <c r="E15" s="110"/>
      <c r="F15" s="110"/>
      <c r="G15" s="110"/>
      <c r="H15" s="27"/>
      <c r="I15" s="1"/>
      <c r="J15" s="126" t="s">
        <v>695</v>
      </c>
      <c r="K15" s="110"/>
      <c r="L15" s="110"/>
      <c r="M15" s="110"/>
      <c r="N15" s="110"/>
      <c r="O15" s="110"/>
      <c r="P15" s="110"/>
      <c r="Q15" s="110"/>
      <c r="R15" s="110"/>
      <c r="S15" s="110"/>
      <c r="T15" s="123"/>
      <c r="U15" s="123"/>
      <c r="V15" s="123"/>
      <c r="W15" s="123"/>
      <c r="X15" s="123"/>
      <c r="Y15" s="123"/>
      <c r="Z15" s="123"/>
      <c r="AA15" s="123"/>
      <c r="AB15" s="110"/>
      <c r="AC15" s="110"/>
      <c r="AD15" s="110"/>
      <c r="AE15" s="110"/>
      <c r="AF15" s="123"/>
      <c r="AG15" s="123"/>
      <c r="AH15" s="123"/>
      <c r="AI15" s="123"/>
      <c r="AJ15" s="123"/>
      <c r="AK15" s="123"/>
      <c r="AL15" s="123"/>
      <c r="AM15" s="123"/>
    </row>
    <row r="16" spans="2:40" ht="15" customHeight="1" x14ac:dyDescent="0.45">
      <c r="B16" s="147"/>
      <c r="D16" s="110" t="s">
        <v>696</v>
      </c>
      <c r="E16" s="110"/>
      <c r="F16" s="110"/>
      <c r="G16" s="110"/>
      <c r="H16" s="30"/>
      <c r="I16" s="23"/>
      <c r="J16" s="135" t="s">
        <v>697</v>
      </c>
      <c r="K16" s="111"/>
      <c r="L16" s="123"/>
      <c r="M16" s="123"/>
      <c r="N16" s="123"/>
      <c r="O16" s="110" t="s">
        <v>50</v>
      </c>
      <c r="P16" s="123"/>
      <c r="Q16" s="123"/>
      <c r="R16" s="123"/>
      <c r="S16" s="110" t="s">
        <v>48</v>
      </c>
      <c r="T16" s="123"/>
      <c r="U16" s="123"/>
      <c r="V16" s="123"/>
      <c r="W16" s="110" t="s">
        <v>49</v>
      </c>
      <c r="X16" s="110" t="s">
        <v>698</v>
      </c>
      <c r="Y16" s="110"/>
      <c r="Z16" s="110"/>
      <c r="AA16" s="110"/>
      <c r="AB16" s="110"/>
      <c r="AC16" s="110"/>
      <c r="AD16" s="110"/>
      <c r="AE16" s="123"/>
      <c r="AF16" s="123"/>
      <c r="AG16" s="123"/>
      <c r="AH16" s="123"/>
      <c r="AI16" s="123"/>
      <c r="AJ16" s="123"/>
      <c r="AK16" s="123"/>
      <c r="AL16" s="123"/>
      <c r="AM16" s="123"/>
    </row>
    <row r="17" spans="2:41" ht="15" customHeight="1" x14ac:dyDescent="0.45">
      <c r="B17" s="147"/>
      <c r="D17" s="110"/>
      <c r="E17" s="110"/>
      <c r="F17" s="110"/>
      <c r="G17" s="110"/>
      <c r="H17" s="25"/>
      <c r="I17" s="5"/>
      <c r="J17" s="141" t="s">
        <v>699</v>
      </c>
      <c r="K17" s="142"/>
      <c r="L17" s="123"/>
      <c r="M17" s="123"/>
      <c r="N17" s="123"/>
      <c r="O17" s="110"/>
      <c r="P17" s="123"/>
      <c r="Q17" s="123"/>
      <c r="R17" s="123"/>
      <c r="S17" s="110"/>
      <c r="T17" s="123"/>
      <c r="U17" s="123"/>
      <c r="V17" s="123"/>
      <c r="W17" s="110"/>
      <c r="X17" s="110"/>
      <c r="Y17" s="110"/>
      <c r="Z17" s="110"/>
      <c r="AA17" s="110"/>
      <c r="AB17" s="110"/>
      <c r="AC17" s="110"/>
      <c r="AD17" s="110"/>
      <c r="AE17" s="123"/>
      <c r="AF17" s="123"/>
      <c r="AG17" s="123"/>
      <c r="AH17" s="123"/>
      <c r="AI17" s="123"/>
      <c r="AJ17" s="123"/>
      <c r="AK17" s="123"/>
      <c r="AL17" s="123"/>
      <c r="AM17" s="123"/>
    </row>
    <row r="18" spans="2:41" ht="15" customHeight="1" x14ac:dyDescent="0.45">
      <c r="B18" s="147"/>
      <c r="D18" s="110"/>
      <c r="E18" s="110"/>
      <c r="F18" s="110"/>
      <c r="G18" s="110"/>
      <c r="H18" s="25"/>
      <c r="I18" s="5"/>
      <c r="J18" s="125" t="s">
        <v>686</v>
      </c>
      <c r="K18" s="116"/>
      <c r="L18" s="140"/>
      <c r="M18" s="140"/>
      <c r="N18" s="140"/>
      <c r="O18" s="111"/>
      <c r="P18" s="140"/>
      <c r="Q18" s="140"/>
      <c r="R18" s="140"/>
      <c r="S18" s="111"/>
      <c r="T18" s="140"/>
      <c r="U18" s="140"/>
      <c r="V18" s="140"/>
      <c r="W18" s="111"/>
      <c r="X18" s="111"/>
      <c r="Y18" s="111"/>
      <c r="Z18" s="111"/>
      <c r="AA18" s="111"/>
      <c r="AB18" s="111"/>
      <c r="AC18" s="111"/>
      <c r="AD18" s="111"/>
      <c r="AE18" s="140"/>
      <c r="AF18" s="140"/>
      <c r="AG18" s="140"/>
      <c r="AH18" s="140"/>
      <c r="AI18" s="140"/>
      <c r="AJ18" s="140"/>
      <c r="AK18" s="140"/>
      <c r="AL18" s="140"/>
      <c r="AM18" s="140"/>
    </row>
    <row r="19" spans="2:41" ht="25.05" customHeight="1" x14ac:dyDescent="0.45">
      <c r="B19" s="147"/>
      <c r="D19" s="110" t="s">
        <v>700</v>
      </c>
      <c r="E19" s="110"/>
      <c r="F19" s="110"/>
      <c r="G19" s="110"/>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row>
    <row r="20" spans="2:41" ht="19.95" customHeight="1" x14ac:dyDescent="0.45">
      <c r="B20" s="147"/>
      <c r="D20" s="110" t="s">
        <v>701</v>
      </c>
      <c r="E20" s="110"/>
      <c r="F20" s="110"/>
      <c r="G20" s="110"/>
      <c r="H20" s="110"/>
      <c r="I20" s="110"/>
      <c r="J20" s="110"/>
      <c r="K20" s="110"/>
      <c r="L20" s="76"/>
      <c r="M20" s="77"/>
      <c r="N20" s="137" t="s">
        <v>699</v>
      </c>
      <c r="O20" s="138"/>
      <c r="P20" s="138"/>
      <c r="Q20" s="131"/>
      <c r="R20" s="139"/>
      <c r="S20" s="132"/>
      <c r="T20" s="110" t="s">
        <v>50</v>
      </c>
      <c r="U20" s="131"/>
      <c r="V20" s="139"/>
      <c r="W20" s="132"/>
      <c r="X20" s="110" t="s">
        <v>48</v>
      </c>
      <c r="Y20" s="131"/>
      <c r="Z20" s="139"/>
      <c r="AA20" s="132"/>
      <c r="AB20" s="110" t="s">
        <v>49</v>
      </c>
      <c r="AC20" s="110" t="s">
        <v>702</v>
      </c>
      <c r="AD20" s="110"/>
      <c r="AE20" s="30"/>
      <c r="AF20" s="23"/>
      <c r="AG20" s="23"/>
      <c r="AH20" s="23"/>
      <c r="AI20" s="23"/>
      <c r="AJ20" s="23"/>
      <c r="AK20" s="23"/>
      <c r="AL20" s="23"/>
      <c r="AM20" s="24"/>
    </row>
    <row r="21" spans="2:41" ht="19.95" customHeight="1" x14ac:dyDescent="0.45">
      <c r="B21" s="147"/>
      <c r="D21" s="111"/>
      <c r="E21" s="111"/>
      <c r="F21" s="111"/>
      <c r="G21" s="111"/>
      <c r="H21" s="111"/>
      <c r="I21" s="111"/>
      <c r="J21" s="111"/>
      <c r="K21" s="111"/>
      <c r="N21" s="125" t="s">
        <v>686</v>
      </c>
      <c r="O21" s="116"/>
      <c r="P21" s="116"/>
      <c r="Q21" s="121"/>
      <c r="R21" s="129"/>
      <c r="S21" s="119"/>
      <c r="T21" s="111"/>
      <c r="U21" s="121"/>
      <c r="V21" s="129"/>
      <c r="W21" s="119"/>
      <c r="X21" s="111"/>
      <c r="Y21" s="121"/>
      <c r="Z21" s="129"/>
      <c r="AA21" s="119"/>
      <c r="AB21" s="111"/>
      <c r="AC21" s="111"/>
      <c r="AD21" s="111"/>
      <c r="AE21" s="25"/>
      <c r="AF21" s="5"/>
      <c r="AG21" s="5"/>
      <c r="AH21" s="5"/>
      <c r="AI21" s="5"/>
      <c r="AJ21" s="5"/>
      <c r="AK21" s="5"/>
      <c r="AL21" s="5"/>
      <c r="AM21" s="26"/>
    </row>
    <row r="22" spans="2:41" ht="25.05" customHeight="1" x14ac:dyDescent="0.45">
      <c r="B22" s="147"/>
      <c r="D22" s="110" t="s">
        <v>703</v>
      </c>
      <c r="E22" s="110"/>
      <c r="F22" s="110"/>
      <c r="G22" s="110"/>
      <c r="H22" s="110"/>
      <c r="I22" s="110"/>
      <c r="J22" s="110"/>
      <c r="K22" s="110"/>
      <c r="L22" s="110"/>
      <c r="M22" s="110"/>
      <c r="N22" s="110"/>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row>
    <row r="23" spans="2:41" ht="25.05" customHeight="1" x14ac:dyDescent="0.45">
      <c r="B23" s="147"/>
      <c r="D23" s="110" t="s">
        <v>704</v>
      </c>
      <c r="E23" s="110"/>
      <c r="F23" s="110"/>
      <c r="G23" s="110"/>
      <c r="H23" s="110"/>
      <c r="I23" s="110"/>
      <c r="J23" s="110" t="s">
        <v>705</v>
      </c>
      <c r="K23" s="110"/>
      <c r="L23" s="11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row>
    <row r="24" spans="2:41" ht="25.05" customHeight="1" x14ac:dyDescent="0.45">
      <c r="B24" s="147"/>
      <c r="D24" s="110"/>
      <c r="E24" s="110"/>
      <c r="F24" s="110"/>
      <c r="G24" s="110"/>
      <c r="H24" s="110"/>
      <c r="I24" s="110"/>
      <c r="J24" s="110" t="s">
        <v>8</v>
      </c>
      <c r="K24" s="110"/>
      <c r="L24" s="11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row>
    <row r="25" spans="2:41" ht="19.95" customHeight="1" x14ac:dyDescent="0.45">
      <c r="B25" s="147"/>
      <c r="D25" s="133" t="s">
        <v>706</v>
      </c>
      <c r="E25" s="113"/>
      <c r="F25" s="113"/>
      <c r="G25" s="113"/>
      <c r="H25" s="113"/>
      <c r="I25" s="113"/>
      <c r="J25" s="30"/>
      <c r="K25" s="134" t="s">
        <v>707</v>
      </c>
      <c r="L25" s="135"/>
      <c r="M25" s="110" t="s">
        <v>708</v>
      </c>
      <c r="N25" s="110"/>
      <c r="O25" s="110"/>
      <c r="P25" s="110"/>
      <c r="Q25" s="110"/>
      <c r="R25" s="74"/>
      <c r="S25" s="23"/>
      <c r="T25" s="135" t="s">
        <v>95</v>
      </c>
      <c r="U25" s="111"/>
      <c r="V25" s="111"/>
      <c r="W25" s="110" t="s">
        <v>709</v>
      </c>
      <c r="X25" s="110"/>
      <c r="Y25" s="110"/>
      <c r="Z25" s="110"/>
      <c r="AA25" s="30"/>
      <c r="AB25" s="23"/>
      <c r="AC25" s="135" t="s">
        <v>699</v>
      </c>
      <c r="AD25" s="111"/>
      <c r="AE25" s="131"/>
      <c r="AF25" s="132"/>
      <c r="AG25" s="110" t="s">
        <v>50</v>
      </c>
      <c r="AH25" s="131"/>
      <c r="AI25" s="132"/>
      <c r="AJ25" s="110" t="s">
        <v>48</v>
      </c>
      <c r="AK25" s="131"/>
      <c r="AL25" s="132"/>
      <c r="AM25" s="110" t="s">
        <v>49</v>
      </c>
    </row>
    <row r="26" spans="2:41" ht="19.95" customHeight="1" x14ac:dyDescent="0.45">
      <c r="B26" s="147"/>
      <c r="D26" s="113"/>
      <c r="E26" s="113"/>
      <c r="F26" s="113"/>
      <c r="G26" s="113"/>
      <c r="H26" s="113"/>
      <c r="I26" s="113"/>
      <c r="J26" s="27"/>
      <c r="K26" s="136" t="s">
        <v>710</v>
      </c>
      <c r="L26" s="125"/>
      <c r="M26" s="110"/>
      <c r="N26" s="110"/>
      <c r="O26" s="110"/>
      <c r="P26" s="110"/>
      <c r="Q26" s="110"/>
      <c r="R26" s="75"/>
      <c r="S26" s="1"/>
      <c r="T26" s="125" t="s">
        <v>97</v>
      </c>
      <c r="U26" s="116"/>
      <c r="V26" s="116"/>
      <c r="W26" s="110"/>
      <c r="X26" s="110"/>
      <c r="Y26" s="110"/>
      <c r="Z26" s="110"/>
      <c r="AA26" s="1"/>
      <c r="AB26" s="1"/>
      <c r="AC26" s="125" t="s">
        <v>686</v>
      </c>
      <c r="AD26" s="116"/>
      <c r="AE26" s="121"/>
      <c r="AF26" s="119"/>
      <c r="AG26" s="110"/>
      <c r="AH26" s="121"/>
      <c r="AI26" s="119"/>
      <c r="AJ26" s="110"/>
      <c r="AK26" s="121"/>
      <c r="AL26" s="119"/>
      <c r="AM26" s="110"/>
      <c r="AN26" s="73"/>
      <c r="AO26" s="73"/>
    </row>
    <row r="27" spans="2:41" ht="19.95" customHeight="1" x14ac:dyDescent="0.45">
      <c r="B27" s="147"/>
      <c r="D27" s="110" t="s">
        <v>711</v>
      </c>
      <c r="E27" s="110"/>
      <c r="F27" s="110"/>
      <c r="G27" s="110"/>
      <c r="H27" s="110"/>
      <c r="I27" s="110"/>
      <c r="J27" s="110"/>
      <c r="K27" s="110"/>
      <c r="L27" s="110"/>
      <c r="M27" s="32"/>
      <c r="N27" s="3"/>
      <c r="O27" s="126" t="s">
        <v>699</v>
      </c>
      <c r="P27" s="118"/>
      <c r="Q27" s="89"/>
      <c r="R27" s="3"/>
      <c r="S27" s="126" t="s">
        <v>686</v>
      </c>
      <c r="T27" s="110"/>
      <c r="U27" s="123"/>
      <c r="V27" s="123"/>
      <c r="W27" s="123"/>
      <c r="X27" s="34" t="s">
        <v>50</v>
      </c>
      <c r="Y27" s="123"/>
      <c r="Z27" s="123"/>
      <c r="AA27" s="123"/>
      <c r="AB27" s="34" t="s">
        <v>48</v>
      </c>
      <c r="AC27" s="123"/>
      <c r="AD27" s="123"/>
      <c r="AE27" s="123"/>
      <c r="AF27" s="34" t="s">
        <v>712</v>
      </c>
      <c r="AG27" s="34"/>
      <c r="AH27" s="34"/>
      <c r="AI27" s="123"/>
      <c r="AJ27" s="123"/>
      <c r="AK27" s="123"/>
      <c r="AL27" s="110" t="s">
        <v>713</v>
      </c>
      <c r="AM27" s="110"/>
    </row>
    <row r="28" spans="2:41" ht="19.95" customHeight="1" x14ac:dyDescent="0.45">
      <c r="B28" s="147"/>
      <c r="D28" s="110"/>
      <c r="E28" s="110"/>
      <c r="F28" s="110"/>
      <c r="G28" s="110"/>
      <c r="H28" s="110"/>
      <c r="I28" s="110"/>
      <c r="J28" s="110"/>
      <c r="K28" s="110"/>
      <c r="L28" s="110"/>
      <c r="M28" s="27"/>
      <c r="N28" s="1"/>
      <c r="O28" s="126" t="s">
        <v>699</v>
      </c>
      <c r="P28" s="118"/>
      <c r="Q28" s="90"/>
      <c r="R28" s="1"/>
      <c r="S28" s="126" t="s">
        <v>686</v>
      </c>
      <c r="T28" s="110"/>
      <c r="U28" s="123"/>
      <c r="V28" s="123"/>
      <c r="W28" s="123"/>
      <c r="X28" s="34" t="s">
        <v>50</v>
      </c>
      <c r="Y28" s="123"/>
      <c r="Z28" s="123"/>
      <c r="AA28" s="123"/>
      <c r="AB28" s="34" t="s">
        <v>48</v>
      </c>
      <c r="AC28" s="123"/>
      <c r="AD28" s="123"/>
      <c r="AE28" s="123"/>
      <c r="AF28" s="34" t="s">
        <v>714</v>
      </c>
      <c r="AG28" s="34"/>
      <c r="AH28" s="34"/>
      <c r="AI28" s="123"/>
      <c r="AJ28" s="123"/>
      <c r="AK28" s="123"/>
      <c r="AL28" s="110"/>
      <c r="AM28" s="110"/>
    </row>
    <row r="29" spans="2:41" ht="19.95" customHeight="1" x14ac:dyDescent="0.45">
      <c r="B29" s="147"/>
      <c r="D29" s="110" t="s">
        <v>715</v>
      </c>
      <c r="E29" s="110"/>
      <c r="F29" s="110"/>
      <c r="G29" s="110"/>
      <c r="H29" s="110"/>
      <c r="I29" s="110"/>
      <c r="J29" s="111" t="s">
        <v>716</v>
      </c>
      <c r="K29" s="111"/>
      <c r="L29" s="111"/>
      <c r="M29" s="111"/>
      <c r="N29" s="111"/>
      <c r="O29" s="111"/>
      <c r="P29" s="111"/>
      <c r="Q29" s="111"/>
      <c r="R29" s="111"/>
      <c r="S29" s="112" t="s">
        <v>717</v>
      </c>
      <c r="T29" s="113"/>
      <c r="U29" s="113"/>
      <c r="V29" s="113"/>
      <c r="W29" s="113"/>
      <c r="X29" s="113"/>
      <c r="Y29" s="113"/>
      <c r="Z29" s="76"/>
      <c r="AA29" s="77"/>
      <c r="AB29" s="114" t="s">
        <v>718</v>
      </c>
      <c r="AC29" s="114"/>
      <c r="AD29" s="114"/>
      <c r="AE29" s="114"/>
      <c r="AF29" s="114"/>
      <c r="AG29" s="114"/>
      <c r="AH29" s="114"/>
      <c r="AI29" s="114"/>
      <c r="AJ29" s="114"/>
      <c r="AK29" s="114"/>
      <c r="AL29" s="114"/>
      <c r="AM29" s="115"/>
    </row>
    <row r="30" spans="2:41" ht="19.95" customHeight="1" x14ac:dyDescent="0.45">
      <c r="B30" s="147"/>
      <c r="D30" s="110"/>
      <c r="E30" s="110"/>
      <c r="F30" s="110"/>
      <c r="G30" s="110"/>
      <c r="H30" s="110"/>
      <c r="I30" s="110"/>
      <c r="J30" s="116" t="s">
        <v>719</v>
      </c>
      <c r="K30" s="116"/>
      <c r="L30" s="117"/>
      <c r="M30" s="119"/>
      <c r="N30" s="120"/>
      <c r="O30" s="120"/>
      <c r="P30" s="120"/>
      <c r="Q30" s="121"/>
      <c r="R30" s="125" t="s">
        <v>728</v>
      </c>
      <c r="S30" s="113"/>
      <c r="T30" s="113"/>
      <c r="U30" s="113"/>
      <c r="V30" s="113"/>
      <c r="W30" s="113"/>
      <c r="X30" s="113"/>
      <c r="Y30" s="113"/>
      <c r="Z30" s="78"/>
      <c r="AA30" s="79"/>
      <c r="AB30" s="127" t="s">
        <v>720</v>
      </c>
      <c r="AC30" s="127"/>
      <c r="AD30" s="127"/>
      <c r="AE30" s="127"/>
      <c r="AF30" s="127"/>
      <c r="AG30" s="127"/>
      <c r="AH30" s="127"/>
      <c r="AI30" s="127"/>
      <c r="AJ30" s="127"/>
      <c r="AK30" s="127"/>
      <c r="AL30" s="127"/>
      <c r="AM30" s="128"/>
    </row>
    <row r="31" spans="2:41" ht="19.95" customHeight="1" x14ac:dyDescent="0.45">
      <c r="B31" s="147"/>
      <c r="D31" s="110"/>
      <c r="E31" s="110"/>
      <c r="F31" s="110"/>
      <c r="G31" s="110"/>
      <c r="H31" s="110"/>
      <c r="I31" s="110"/>
      <c r="J31" s="110"/>
      <c r="K31" s="110"/>
      <c r="L31" s="118"/>
      <c r="M31" s="122"/>
      <c r="N31" s="123"/>
      <c r="O31" s="123"/>
      <c r="P31" s="123"/>
      <c r="Q31" s="124"/>
      <c r="R31" s="126"/>
      <c r="S31" s="113"/>
      <c r="T31" s="113"/>
      <c r="U31" s="113"/>
      <c r="V31" s="113"/>
      <c r="W31" s="113"/>
      <c r="X31" s="113"/>
      <c r="Y31" s="113"/>
      <c r="Z31" s="27"/>
      <c r="AA31" s="1"/>
      <c r="AB31" s="1" t="s">
        <v>721</v>
      </c>
      <c r="AC31" s="1"/>
      <c r="AD31" s="1"/>
      <c r="AE31" s="129"/>
      <c r="AF31" s="129"/>
      <c r="AG31" s="129"/>
      <c r="AH31" s="129"/>
      <c r="AI31" s="129"/>
      <c r="AJ31" s="129"/>
      <c r="AK31" s="129"/>
      <c r="AL31" s="129"/>
      <c r="AM31" s="28" t="s">
        <v>729</v>
      </c>
    </row>
    <row r="32" spans="2:41" ht="25.05" customHeight="1" x14ac:dyDescent="0.45">
      <c r="B32" s="147"/>
      <c r="D32" s="100" t="s">
        <v>722</v>
      </c>
      <c r="E32" s="100"/>
      <c r="F32" s="100"/>
      <c r="G32" s="100"/>
      <c r="H32" s="100"/>
      <c r="I32" s="100"/>
      <c r="J32" s="30" t="s">
        <v>723</v>
      </c>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4"/>
    </row>
    <row r="33" spans="2:40" ht="25.05" customHeight="1" x14ac:dyDescent="0.45">
      <c r="B33" s="147"/>
      <c r="D33" s="101" t="s">
        <v>724</v>
      </c>
      <c r="E33" s="102"/>
      <c r="F33" s="102"/>
      <c r="G33" s="102"/>
      <c r="H33" s="102"/>
      <c r="I33" s="102"/>
      <c r="J33" s="25"/>
      <c r="K33" s="5" t="s">
        <v>686</v>
      </c>
      <c r="L33" s="5"/>
      <c r="M33" s="5"/>
      <c r="N33" s="5"/>
      <c r="O33" s="5" t="s">
        <v>50</v>
      </c>
      <c r="P33" s="5"/>
      <c r="Q33" s="5"/>
      <c r="R33" s="5" t="s">
        <v>48</v>
      </c>
      <c r="S33" s="5"/>
      <c r="T33" s="5"/>
      <c r="U33" s="5" t="s">
        <v>49</v>
      </c>
      <c r="V33" s="5"/>
      <c r="W33" s="5"/>
      <c r="X33" s="5"/>
      <c r="Y33" s="5"/>
      <c r="Z33" s="5"/>
      <c r="AA33" s="5"/>
      <c r="AB33" s="5"/>
      <c r="AC33" s="5"/>
      <c r="AD33" s="5"/>
      <c r="AE33" s="5"/>
      <c r="AF33" s="5"/>
      <c r="AG33" s="5"/>
      <c r="AH33" s="5"/>
      <c r="AI33" s="5"/>
      <c r="AJ33" s="5"/>
      <c r="AK33" s="5"/>
      <c r="AL33" s="5"/>
      <c r="AM33" s="26"/>
    </row>
    <row r="34" spans="2:40" ht="25.05" customHeight="1" thickBot="1" x14ac:dyDescent="0.5">
      <c r="B34" s="148"/>
      <c r="D34" s="103"/>
      <c r="E34" s="103"/>
      <c r="F34" s="103"/>
      <c r="G34" s="103"/>
      <c r="H34" s="103"/>
      <c r="I34" s="103"/>
      <c r="J34" s="27"/>
      <c r="K34" s="1"/>
      <c r="L34" s="1"/>
      <c r="M34" s="1"/>
      <c r="N34" s="1"/>
      <c r="O34" s="1"/>
      <c r="P34" s="1"/>
      <c r="Q34" s="1"/>
      <c r="R34" s="1"/>
      <c r="S34" s="1"/>
      <c r="T34" s="1" t="s">
        <v>690</v>
      </c>
      <c r="U34" s="1"/>
      <c r="V34" s="1"/>
      <c r="W34" s="1"/>
      <c r="X34" s="1"/>
      <c r="Y34" s="1"/>
      <c r="Z34" s="1"/>
      <c r="AA34" s="1"/>
      <c r="AB34" s="1"/>
      <c r="AC34" s="1"/>
      <c r="AD34" s="1"/>
      <c r="AE34" s="1"/>
      <c r="AF34" s="1"/>
      <c r="AG34" s="1"/>
      <c r="AH34" s="1"/>
      <c r="AI34" s="1"/>
      <c r="AJ34" s="1"/>
      <c r="AK34" s="1"/>
      <c r="AL34" s="1"/>
      <c r="AM34" s="28"/>
    </row>
    <row r="35" spans="2:40" ht="4.95" customHeight="1" x14ac:dyDescent="0.45">
      <c r="B35" s="80"/>
      <c r="D35" s="81"/>
      <c r="E35" s="81"/>
      <c r="F35" s="81"/>
      <c r="G35" s="81"/>
      <c r="H35" s="81"/>
      <c r="I35" s="81"/>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row>
    <row r="36" spans="2:40" ht="20.100000000000001" customHeight="1" x14ac:dyDescent="0.45">
      <c r="B36" s="91"/>
      <c r="C36" s="92"/>
      <c r="D36" s="83"/>
      <c r="E36" s="83"/>
      <c r="F36" s="83"/>
      <c r="G36" s="83"/>
      <c r="H36" s="83"/>
      <c r="I36" s="83"/>
      <c r="J36" s="83"/>
      <c r="K36" s="83"/>
      <c r="L36" s="83"/>
      <c r="M36" s="83"/>
      <c r="N36" s="83"/>
      <c r="O36" s="83"/>
      <c r="P36" s="83"/>
      <c r="Q36" s="83"/>
      <c r="R36" s="5"/>
      <c r="S36" s="5"/>
      <c r="T36" s="5"/>
      <c r="U36" s="5"/>
      <c r="V36" s="5"/>
      <c r="W36" s="5"/>
      <c r="X36" s="5"/>
      <c r="Y36" s="5"/>
      <c r="Z36" s="5"/>
      <c r="AA36" s="83"/>
      <c r="AB36" s="83"/>
      <c r="AC36" s="83"/>
      <c r="AD36" s="93"/>
      <c r="AE36" s="83"/>
      <c r="AF36" s="83"/>
      <c r="AG36" s="93"/>
      <c r="AH36" s="83"/>
      <c r="AI36" s="83"/>
      <c r="AJ36" s="83"/>
      <c r="AK36" s="83"/>
      <c r="AL36" s="5"/>
      <c r="AM36" s="5"/>
      <c r="AN36" s="83"/>
    </row>
    <row r="37" spans="2:40" ht="6" customHeight="1" x14ac:dyDescent="0.45">
      <c r="B37" s="91"/>
      <c r="C37" s="82"/>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row>
    <row r="38" spans="2:40" ht="20.100000000000001" customHeight="1" x14ac:dyDescent="0.45">
      <c r="B38" s="91"/>
      <c r="C38" s="82"/>
      <c r="D38" s="83"/>
      <c r="E38" s="83"/>
      <c r="F38" s="83"/>
      <c r="G38" s="83"/>
      <c r="H38" s="83"/>
      <c r="I38" s="83"/>
      <c r="J38" s="84"/>
      <c r="K38" s="83"/>
      <c r="L38" s="83"/>
      <c r="M38" s="83"/>
      <c r="N38" s="83"/>
      <c r="O38" s="83"/>
      <c r="P38" s="83"/>
      <c r="Q38" s="83"/>
      <c r="R38" s="83"/>
      <c r="S38" s="83"/>
      <c r="T38" s="83"/>
      <c r="U38" s="5"/>
      <c r="V38" s="5"/>
      <c r="W38" s="5"/>
      <c r="X38" s="5"/>
      <c r="Y38" s="5"/>
      <c r="Z38" s="5"/>
      <c r="AA38" s="5"/>
      <c r="AB38" s="5"/>
      <c r="AC38" s="5"/>
      <c r="AD38" s="5"/>
      <c r="AE38" s="5"/>
      <c r="AF38" s="83"/>
      <c r="AG38" s="83"/>
      <c r="AH38" s="83"/>
      <c r="AI38" s="83"/>
      <c r="AJ38" s="83"/>
      <c r="AK38" s="83"/>
      <c r="AL38" s="83"/>
      <c r="AM38" s="83"/>
      <c r="AN38" s="83"/>
    </row>
    <row r="39" spans="2:40" ht="6" customHeight="1" x14ac:dyDescent="0.45">
      <c r="B39" s="91"/>
      <c r="C39" s="82"/>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row>
    <row r="40" spans="2:40" ht="20.100000000000001" customHeight="1" x14ac:dyDescent="0.45">
      <c r="B40" s="91"/>
      <c r="C40" s="82"/>
      <c r="D40" s="83"/>
      <c r="E40" s="83"/>
      <c r="F40" s="83"/>
      <c r="G40" s="83"/>
      <c r="H40" s="83"/>
      <c r="I40" s="83"/>
      <c r="J40" s="84"/>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row>
    <row r="41" spans="2:40" ht="6" customHeight="1" x14ac:dyDescent="0.45">
      <c r="B41" s="91"/>
      <c r="C41" s="82"/>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row>
    <row r="42" spans="2:40" ht="20.100000000000001" customHeight="1" x14ac:dyDescent="0.45">
      <c r="B42" s="91"/>
      <c r="C42" s="82"/>
      <c r="D42" s="83"/>
      <c r="E42" s="83"/>
      <c r="F42" s="83"/>
      <c r="G42" s="83"/>
      <c r="H42" s="83"/>
      <c r="I42" s="83"/>
      <c r="J42" s="84"/>
      <c r="K42" s="83"/>
      <c r="L42" s="83"/>
      <c r="M42" s="83"/>
      <c r="N42" s="83"/>
      <c r="O42" s="83"/>
      <c r="P42" s="83"/>
      <c r="Q42" s="83"/>
      <c r="R42" s="83"/>
      <c r="S42" s="83"/>
      <c r="T42" s="83"/>
      <c r="U42" s="83"/>
      <c r="V42" s="83"/>
      <c r="W42" s="83"/>
      <c r="X42" s="83"/>
      <c r="Y42" s="83"/>
      <c r="Z42" s="83"/>
      <c r="AA42" s="83"/>
      <c r="AB42" s="83"/>
      <c r="AC42" s="83"/>
      <c r="AD42" s="83"/>
      <c r="AE42" s="83"/>
      <c r="AF42" s="84"/>
      <c r="AG42" s="83"/>
      <c r="AH42" s="83"/>
      <c r="AI42" s="83"/>
      <c r="AJ42" s="83"/>
      <c r="AK42" s="83"/>
      <c r="AL42" s="83"/>
      <c r="AM42" s="83"/>
      <c r="AN42" s="83"/>
    </row>
    <row r="43" spans="2:40" ht="10.050000000000001" customHeight="1" thickBot="1" x14ac:dyDescent="0.5">
      <c r="B43" s="85"/>
      <c r="C43" s="82"/>
      <c r="D43" s="83"/>
      <c r="E43" s="83"/>
      <c r="F43" s="83"/>
      <c r="G43" s="83"/>
      <c r="H43" s="83"/>
      <c r="I43" s="83"/>
      <c r="J43" s="84"/>
      <c r="K43" s="83"/>
      <c r="L43" s="83"/>
      <c r="M43" s="83"/>
      <c r="N43" s="83"/>
      <c r="O43" s="83"/>
      <c r="P43" s="83"/>
      <c r="Q43" s="83"/>
      <c r="R43" s="83"/>
      <c r="S43" s="83"/>
      <c r="T43" s="83"/>
      <c r="U43" s="83"/>
      <c r="V43" s="83"/>
      <c r="W43" s="83"/>
      <c r="X43" s="83"/>
      <c r="Y43" s="83"/>
      <c r="Z43" s="83"/>
      <c r="AA43" s="83"/>
      <c r="AB43" s="83"/>
      <c r="AC43" s="83"/>
      <c r="AD43" s="83"/>
      <c r="AE43" s="83"/>
      <c r="AF43" s="84"/>
      <c r="AG43" s="83"/>
      <c r="AH43" s="83"/>
      <c r="AI43" s="83"/>
      <c r="AJ43" s="83"/>
      <c r="AK43" s="83"/>
      <c r="AL43" s="83"/>
      <c r="AM43" s="83"/>
      <c r="AN43" s="83"/>
    </row>
    <row r="44" spans="2:40" ht="19.95" customHeight="1" x14ac:dyDescent="0.45">
      <c r="B44" s="86" t="s">
        <v>725</v>
      </c>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8"/>
    </row>
    <row r="45" spans="2:40" ht="20.100000000000001" customHeight="1" x14ac:dyDescent="0.45">
      <c r="B45" s="104" t="s">
        <v>726</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6"/>
    </row>
    <row r="46" spans="2:40" ht="15" customHeight="1" thickBot="1" x14ac:dyDescent="0.5">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9"/>
    </row>
    <row r="47" spans="2:40" ht="15" customHeight="1" x14ac:dyDescent="0.45"/>
    <row r="48" spans="2:40" ht="15" customHeight="1" x14ac:dyDescent="0.45">
      <c r="X48" s="72" t="s">
        <v>727</v>
      </c>
    </row>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sheetData>
  <sheetProtection password="C684" sheet="1" objects="1" scenarios="1"/>
  <mergeCells count="107">
    <mergeCell ref="Y2:AA2"/>
    <mergeCell ref="AB2:AM2"/>
    <mergeCell ref="D6:H6"/>
    <mergeCell ref="I6:U6"/>
    <mergeCell ref="V6:Z6"/>
    <mergeCell ref="AA6:AM6"/>
    <mergeCell ref="B2:B8"/>
    <mergeCell ref="D2:L2"/>
    <mergeCell ref="M2:O2"/>
    <mergeCell ref="P2:R2"/>
    <mergeCell ref="S2:U2"/>
    <mergeCell ref="V2:X2"/>
    <mergeCell ref="D7:P8"/>
    <mergeCell ref="AI7:AJ8"/>
    <mergeCell ref="D10:AM10"/>
    <mergeCell ref="B12:B34"/>
    <mergeCell ref="D12:G12"/>
    <mergeCell ref="H12:J12"/>
    <mergeCell ref="K12:M12"/>
    <mergeCell ref="O12:P12"/>
    <mergeCell ref="R12:S12"/>
    <mergeCell ref="U12:Y12"/>
    <mergeCell ref="Z12:AM12"/>
    <mergeCell ref="D14:G15"/>
    <mergeCell ref="J14:O14"/>
    <mergeCell ref="P14:S15"/>
    <mergeCell ref="T14:AA15"/>
    <mergeCell ref="AB14:AE15"/>
    <mergeCell ref="AF14:AM15"/>
    <mergeCell ref="J15:O15"/>
    <mergeCell ref="D13:G13"/>
    <mergeCell ref="H13:J13"/>
    <mergeCell ref="K13:M13"/>
    <mergeCell ref="N13:T13"/>
    <mergeCell ref="U13:Y13"/>
    <mergeCell ref="Z13:AM13"/>
    <mergeCell ref="T16:V18"/>
    <mergeCell ref="W16:W18"/>
    <mergeCell ref="X16:AD18"/>
    <mergeCell ref="AE16:AM18"/>
    <mergeCell ref="J17:K17"/>
    <mergeCell ref="J18:K18"/>
    <mergeCell ref="D16:G18"/>
    <mergeCell ref="J16:K16"/>
    <mergeCell ref="L16:N18"/>
    <mergeCell ref="O16:O18"/>
    <mergeCell ref="P16:R18"/>
    <mergeCell ref="S16:S18"/>
    <mergeCell ref="D19:G19"/>
    <mergeCell ref="H19:AM19"/>
    <mergeCell ref="D20:K21"/>
    <mergeCell ref="N20:P20"/>
    <mergeCell ref="Q20:S21"/>
    <mergeCell ref="T20:T21"/>
    <mergeCell ref="U20:W21"/>
    <mergeCell ref="X20:X21"/>
    <mergeCell ref="Y20:AA21"/>
    <mergeCell ref="AB20:AB21"/>
    <mergeCell ref="AC20:AD21"/>
    <mergeCell ref="N21:P21"/>
    <mergeCell ref="D22:N22"/>
    <mergeCell ref="O22:AM22"/>
    <mergeCell ref="D23:I24"/>
    <mergeCell ref="J23:L23"/>
    <mergeCell ref="M23:AM23"/>
    <mergeCell ref="J24:L24"/>
    <mergeCell ref="M24:AM24"/>
    <mergeCell ref="AE25:AF26"/>
    <mergeCell ref="AG25:AG26"/>
    <mergeCell ref="AH25:AI26"/>
    <mergeCell ref="AJ25:AJ26"/>
    <mergeCell ref="AK25:AL26"/>
    <mergeCell ref="AM25:AM26"/>
    <mergeCell ref="D25:I26"/>
    <mergeCell ref="K25:L25"/>
    <mergeCell ref="M25:Q26"/>
    <mergeCell ref="T25:V25"/>
    <mergeCell ref="W25:Z26"/>
    <mergeCell ref="AC25:AD25"/>
    <mergeCell ref="K26:L26"/>
    <mergeCell ref="T26:V26"/>
    <mergeCell ref="AC26:AD26"/>
    <mergeCell ref="AI27:AK28"/>
    <mergeCell ref="AL27:AM28"/>
    <mergeCell ref="O28:P28"/>
    <mergeCell ref="S28:T28"/>
    <mergeCell ref="U28:W28"/>
    <mergeCell ref="Y28:AA28"/>
    <mergeCell ref="AC28:AE28"/>
    <mergeCell ref="D27:L28"/>
    <mergeCell ref="O27:P27"/>
    <mergeCell ref="S27:T27"/>
    <mergeCell ref="U27:W27"/>
    <mergeCell ref="Y27:AA27"/>
    <mergeCell ref="AC27:AE27"/>
    <mergeCell ref="D32:I32"/>
    <mergeCell ref="D33:I34"/>
    <mergeCell ref="B45:AM46"/>
    <mergeCell ref="D29:I31"/>
    <mergeCell ref="J29:R29"/>
    <mergeCell ref="S29:Y31"/>
    <mergeCell ref="AB29:AM29"/>
    <mergeCell ref="J30:L31"/>
    <mergeCell ref="M30:Q31"/>
    <mergeCell ref="R30:R31"/>
    <mergeCell ref="AB30:AM30"/>
    <mergeCell ref="AE31:AL31"/>
  </mergeCells>
  <phoneticPr fontId="1"/>
  <conditionalFormatting sqref="K12:M12">
    <cfRule type="expression" dxfId="31" priority="32">
      <formula>K12=""</formula>
    </cfRule>
  </conditionalFormatting>
  <conditionalFormatting sqref="H13:J13">
    <cfRule type="expression" dxfId="30" priority="31">
      <formula>H13=""</formula>
    </cfRule>
  </conditionalFormatting>
  <conditionalFormatting sqref="O12:P12">
    <cfRule type="expression" dxfId="29" priority="30">
      <formula>O12=""</formula>
    </cfRule>
  </conditionalFormatting>
  <conditionalFormatting sqref="R12:S12">
    <cfRule type="expression" dxfId="28" priority="29">
      <formula>R12=""</formula>
    </cfRule>
  </conditionalFormatting>
  <conditionalFormatting sqref="Z12:AM12">
    <cfRule type="expression" dxfId="27" priority="28">
      <formula>Z12=""</formula>
    </cfRule>
  </conditionalFormatting>
  <conditionalFormatting sqref="Z13:AM13">
    <cfRule type="expression" dxfId="26" priority="27">
      <formula>Z13=""</formula>
    </cfRule>
  </conditionalFormatting>
  <conditionalFormatting sqref="N13:T13">
    <cfRule type="expression" dxfId="25" priority="26">
      <formula>N13=""</formula>
    </cfRule>
  </conditionalFormatting>
  <conditionalFormatting sqref="T14:AA15">
    <cfRule type="expression" dxfId="24" priority="25">
      <formula>T14=""</formula>
    </cfRule>
  </conditionalFormatting>
  <conditionalFormatting sqref="AF14:AM15">
    <cfRule type="expression" dxfId="23" priority="24">
      <formula>AF14=""</formula>
    </cfRule>
  </conditionalFormatting>
  <conditionalFormatting sqref="L16:N18">
    <cfRule type="expression" dxfId="22" priority="23">
      <formula>L16=""</formula>
    </cfRule>
  </conditionalFormatting>
  <conditionalFormatting sqref="P16:R18">
    <cfRule type="expression" dxfId="21" priority="22">
      <formula>P16=""</formula>
    </cfRule>
  </conditionalFormatting>
  <conditionalFormatting sqref="T16:V18">
    <cfRule type="expression" dxfId="20" priority="21">
      <formula>T16=""</formula>
    </cfRule>
  </conditionalFormatting>
  <conditionalFormatting sqref="AE16:AM18">
    <cfRule type="expression" dxfId="19" priority="20">
      <formula>AE16=""</formula>
    </cfRule>
  </conditionalFormatting>
  <conditionalFormatting sqref="H19:AM19">
    <cfRule type="expression" dxfId="18" priority="19">
      <formula>H19=""</formula>
    </cfRule>
  </conditionalFormatting>
  <conditionalFormatting sqref="Q20:S21">
    <cfRule type="expression" dxfId="17" priority="18">
      <formula>Q20=""</formula>
    </cfRule>
  </conditionalFormatting>
  <conditionalFormatting sqref="U20:W21">
    <cfRule type="expression" dxfId="16" priority="17">
      <formula>U20=""</formula>
    </cfRule>
  </conditionalFormatting>
  <conditionalFormatting sqref="Y20:AA21">
    <cfRule type="expression" dxfId="15" priority="16">
      <formula>Y20=""</formula>
    </cfRule>
  </conditionalFormatting>
  <conditionalFormatting sqref="O22:AM22">
    <cfRule type="expression" dxfId="14" priority="15">
      <formula>O22=""</formula>
    </cfRule>
  </conditionalFormatting>
  <conditionalFormatting sqref="M23:AM23">
    <cfRule type="expression" dxfId="13" priority="14">
      <formula>M23=""</formula>
    </cfRule>
  </conditionalFormatting>
  <conditionalFormatting sqref="M24:AM24">
    <cfRule type="expression" dxfId="12" priority="13">
      <formula>M24=""</formula>
    </cfRule>
  </conditionalFormatting>
  <conditionalFormatting sqref="AE25:AF26">
    <cfRule type="expression" dxfId="11" priority="12">
      <formula>AE25=""</formula>
    </cfRule>
  </conditionalFormatting>
  <conditionalFormatting sqref="AH25:AI26">
    <cfRule type="expression" dxfId="10" priority="11">
      <formula>AH25=""</formula>
    </cfRule>
  </conditionalFormatting>
  <conditionalFormatting sqref="AK25:AL26">
    <cfRule type="expression" dxfId="9" priority="10">
      <formula>AK25=""</formula>
    </cfRule>
  </conditionalFormatting>
  <conditionalFormatting sqref="U27:W27">
    <cfRule type="expression" dxfId="8" priority="9">
      <formula>U27=""</formula>
    </cfRule>
  </conditionalFormatting>
  <conditionalFormatting sqref="U28:W28">
    <cfRule type="expression" dxfId="7" priority="8">
      <formula>U28=""</formula>
    </cfRule>
  </conditionalFormatting>
  <conditionalFormatting sqref="Y27:AA27">
    <cfRule type="expression" dxfId="6" priority="7">
      <formula>Y27=""</formula>
    </cfRule>
  </conditionalFormatting>
  <conditionalFormatting sqref="Y28:AA28">
    <cfRule type="expression" dxfId="5" priority="6">
      <formula>Y28=""</formula>
    </cfRule>
  </conditionalFormatting>
  <conditionalFormatting sqref="AC27:AE27">
    <cfRule type="expression" dxfId="4" priority="5">
      <formula>AC27=""</formula>
    </cfRule>
  </conditionalFormatting>
  <conditionalFormatting sqref="AC28:AE28">
    <cfRule type="expression" dxfId="3" priority="4">
      <formula>AC28=""</formula>
    </cfRule>
  </conditionalFormatting>
  <conditionalFormatting sqref="AI27:AK28">
    <cfRule type="expression" dxfId="2" priority="3">
      <formula>AI27=""</formula>
    </cfRule>
  </conditionalFormatting>
  <conditionalFormatting sqref="M30:Q31">
    <cfRule type="expression" dxfId="1" priority="2">
      <formula>M30=""</formula>
    </cfRule>
  </conditionalFormatting>
  <conditionalFormatting sqref="AE31:AL31">
    <cfRule type="expression" dxfId="0" priority="1">
      <formula>AE31=""</formula>
    </cfRule>
  </conditionalFormatting>
  <printOptions horizontalCentered="1" verticalCentered="1"/>
  <pageMargins left="0" right="0" top="0.74803149606299213" bottom="0.74803149606299213" header="0.31496062992125984" footer="0.31496062992125984"/>
  <pageSetup paperSize="9" scale="8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114300</xdr:colOff>
                    <xdr:row>13</xdr:row>
                    <xdr:rowOff>7620</xdr:rowOff>
                  </from>
                  <to>
                    <xdr:col>8</xdr:col>
                    <xdr:colOff>91440</xdr:colOff>
                    <xdr:row>14</xdr:row>
                    <xdr:rowOff>7620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114300</xdr:colOff>
                    <xdr:row>14</xdr:row>
                    <xdr:rowOff>0</xdr:rowOff>
                  </from>
                  <to>
                    <xdr:col>8</xdr:col>
                    <xdr:colOff>91440</xdr:colOff>
                    <xdr:row>15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114300</xdr:colOff>
                    <xdr:row>15</xdr:row>
                    <xdr:rowOff>7620</xdr:rowOff>
                  </from>
                  <to>
                    <xdr:col>8</xdr:col>
                    <xdr:colOff>129540</xdr:colOff>
                    <xdr:row>16</xdr:row>
                    <xdr:rowOff>7620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114300</xdr:colOff>
                    <xdr:row>15</xdr:row>
                    <xdr:rowOff>182880</xdr:rowOff>
                  </from>
                  <to>
                    <xdr:col>8</xdr:col>
                    <xdr:colOff>91440</xdr:colOff>
                    <xdr:row>17</xdr:row>
                    <xdr:rowOff>15240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7</xdr:col>
                    <xdr:colOff>114300</xdr:colOff>
                    <xdr:row>16</xdr:row>
                    <xdr:rowOff>190500</xdr:rowOff>
                  </from>
                  <to>
                    <xdr:col>8</xdr:col>
                    <xdr:colOff>129540</xdr:colOff>
                    <xdr:row>18</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11</xdr:col>
                    <xdr:colOff>114300</xdr:colOff>
                    <xdr:row>19</xdr:row>
                    <xdr:rowOff>7620</xdr:rowOff>
                  </from>
                  <to>
                    <xdr:col>12</xdr:col>
                    <xdr:colOff>91440</xdr:colOff>
                    <xdr:row>20</xdr:row>
                    <xdr:rowOff>7620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11</xdr:col>
                    <xdr:colOff>114300</xdr:colOff>
                    <xdr:row>20</xdr:row>
                    <xdr:rowOff>0</xdr:rowOff>
                  </from>
                  <to>
                    <xdr:col>12</xdr:col>
                    <xdr:colOff>91440</xdr:colOff>
                    <xdr:row>21</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7620</xdr:colOff>
                    <xdr:row>23</xdr:row>
                    <xdr:rowOff>304800</xdr:rowOff>
                  </from>
                  <to>
                    <xdr:col>10</xdr:col>
                    <xdr:colOff>15240</xdr:colOff>
                    <xdr:row>24</xdr:row>
                    <xdr:rowOff>243840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9</xdr:col>
                    <xdr:colOff>7620</xdr:colOff>
                    <xdr:row>24</xdr:row>
                    <xdr:rowOff>251460</xdr:rowOff>
                  </from>
                  <to>
                    <xdr:col>10</xdr:col>
                    <xdr:colOff>0</xdr:colOff>
                    <xdr:row>26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106680</xdr:colOff>
                    <xdr:row>25</xdr:row>
                    <xdr:rowOff>243840</xdr:rowOff>
                  </from>
                  <to>
                    <xdr:col>13</xdr:col>
                    <xdr:colOff>121920</xdr:colOff>
                    <xdr:row>26</xdr:row>
                    <xdr:rowOff>243840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12</xdr:col>
                    <xdr:colOff>106680</xdr:colOff>
                    <xdr:row>26</xdr:row>
                    <xdr:rowOff>243840</xdr:rowOff>
                  </from>
                  <to>
                    <xdr:col>13</xdr:col>
                    <xdr:colOff>121920</xdr:colOff>
                    <xdr:row>27</xdr:row>
                    <xdr:rowOff>243840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25</xdr:col>
                    <xdr:colOff>114300</xdr:colOff>
                    <xdr:row>28</xdr:row>
                    <xdr:rowOff>7620</xdr:rowOff>
                  </from>
                  <to>
                    <xdr:col>26</xdr:col>
                    <xdr:colOff>91440</xdr:colOff>
                    <xdr:row>29</xdr:row>
                    <xdr:rowOff>7620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25</xdr:col>
                    <xdr:colOff>114300</xdr:colOff>
                    <xdr:row>29</xdr:row>
                    <xdr:rowOff>7620</xdr:rowOff>
                  </from>
                  <to>
                    <xdr:col>26</xdr:col>
                    <xdr:colOff>91440</xdr:colOff>
                    <xdr:row>30</xdr:row>
                    <xdr:rowOff>7620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25</xdr:col>
                    <xdr:colOff>114300</xdr:colOff>
                    <xdr:row>30</xdr:row>
                    <xdr:rowOff>7620</xdr:rowOff>
                  </from>
                  <to>
                    <xdr:col>26</xdr:col>
                    <xdr:colOff>91440</xdr:colOff>
                    <xdr:row>31</xdr:row>
                    <xdr:rowOff>7620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17</xdr:col>
                    <xdr:colOff>114300</xdr:colOff>
                    <xdr:row>24</xdr:row>
                    <xdr:rowOff>0</xdr:rowOff>
                  </from>
                  <to>
                    <xdr:col>18</xdr:col>
                    <xdr:colOff>129540</xdr:colOff>
                    <xdr:row>25</xdr:row>
                    <xdr:rowOff>15240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17</xdr:col>
                    <xdr:colOff>114300</xdr:colOff>
                    <xdr:row>24</xdr:row>
                    <xdr:rowOff>243840</xdr:rowOff>
                  </from>
                  <to>
                    <xdr:col>18</xdr:col>
                    <xdr:colOff>137160</xdr:colOff>
                    <xdr:row>25</xdr:row>
                    <xdr:rowOff>243840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26</xdr:col>
                    <xdr:colOff>106680</xdr:colOff>
                    <xdr:row>24</xdr:row>
                    <xdr:rowOff>15240</xdr:rowOff>
                  </from>
                  <to>
                    <xdr:col>27</xdr:col>
                    <xdr:colOff>106680</xdr:colOff>
                    <xdr:row>25</xdr:row>
                    <xdr:rowOff>15240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26</xdr:col>
                    <xdr:colOff>114300</xdr:colOff>
                    <xdr:row>24</xdr:row>
                    <xdr:rowOff>236220</xdr:rowOff>
                  </from>
                  <to>
                    <xdr:col>27</xdr:col>
                    <xdr:colOff>137160</xdr:colOff>
                    <xdr:row>25</xdr:row>
                    <xdr:rowOff>243840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121920</xdr:colOff>
                    <xdr:row>25</xdr:row>
                    <xdr:rowOff>236220</xdr:rowOff>
                  </from>
                  <to>
                    <xdr:col>17</xdr:col>
                    <xdr:colOff>129540</xdr:colOff>
                    <xdr:row>27</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16</xdr:col>
                    <xdr:colOff>121920</xdr:colOff>
                    <xdr:row>26</xdr:row>
                    <xdr:rowOff>243840</xdr:rowOff>
                  </from>
                  <to>
                    <xdr:col>17</xdr:col>
                    <xdr:colOff>114300</xdr:colOff>
                    <xdr:row>28</xdr:row>
                    <xdr:rowOff>7620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B1:AW57"/>
  <sheetViews>
    <sheetView view="pageBreakPreview" zoomScale="130" zoomScaleNormal="100" zoomScaleSheetLayoutView="130" workbookViewId="0">
      <selection activeCell="BT1" sqref="BT1"/>
    </sheetView>
  </sheetViews>
  <sheetFormatPr defaultRowHeight="16.2" x14ac:dyDescent="0.45"/>
  <cols>
    <col min="1" max="71" width="1.296875" style="65" customWidth="1"/>
    <col min="72" max="16384" width="8.796875" style="65"/>
  </cols>
  <sheetData>
    <row r="1" spans="2:43" ht="13.95" customHeight="1" x14ac:dyDescent="0.45">
      <c r="B1" s="242" t="s">
        <v>515</v>
      </c>
      <c r="C1" s="242"/>
      <c r="D1" s="242"/>
      <c r="F1" s="65" t="s">
        <v>516</v>
      </c>
      <c r="AJ1" s="49"/>
      <c r="AL1" s="242" t="s">
        <v>587</v>
      </c>
      <c r="AM1" s="242"/>
      <c r="AN1" s="242"/>
      <c r="AP1" s="65" t="s">
        <v>588</v>
      </c>
    </row>
    <row r="2" spans="2:43" ht="13.95" customHeight="1" x14ac:dyDescent="0.45">
      <c r="AJ2" s="49"/>
      <c r="AP2" s="65" t="s">
        <v>589</v>
      </c>
    </row>
    <row r="3" spans="2:43" ht="13.95" customHeight="1" x14ac:dyDescent="0.45">
      <c r="B3" s="65" t="str">
        <f>ROMAN(12)</f>
        <v>XII</v>
      </c>
      <c r="E3" s="65" t="s">
        <v>517</v>
      </c>
      <c r="AJ3" s="49"/>
      <c r="AQ3" s="65" t="s">
        <v>590</v>
      </c>
    </row>
    <row r="4" spans="2:43" ht="13.95" customHeight="1" x14ac:dyDescent="0.45">
      <c r="F4" s="65" t="s">
        <v>518</v>
      </c>
      <c r="AJ4" s="49"/>
    </row>
    <row r="5" spans="2:43" ht="13.95" customHeight="1" x14ac:dyDescent="0.45">
      <c r="B5" s="242" t="s">
        <v>519</v>
      </c>
      <c r="C5" s="242"/>
      <c r="D5" s="242"/>
      <c r="F5" s="65" t="s">
        <v>520</v>
      </c>
      <c r="AJ5" s="49"/>
      <c r="AL5" s="65" t="str">
        <f>ROMAN(15)</f>
        <v>XV</v>
      </c>
      <c r="AO5" s="65" t="s">
        <v>591</v>
      </c>
    </row>
    <row r="6" spans="2:43" ht="13.95" customHeight="1" x14ac:dyDescent="0.45">
      <c r="G6" s="65" t="s">
        <v>525</v>
      </c>
      <c r="AJ6" s="49"/>
      <c r="AP6" s="65" t="s">
        <v>592</v>
      </c>
    </row>
    <row r="7" spans="2:43" ht="13.95" customHeight="1" x14ac:dyDescent="0.45">
      <c r="B7" s="242" t="s">
        <v>522</v>
      </c>
      <c r="C7" s="242"/>
      <c r="D7" s="242"/>
      <c r="F7" s="65" t="s">
        <v>523</v>
      </c>
      <c r="AJ7" s="49"/>
      <c r="AL7" s="242" t="s">
        <v>593</v>
      </c>
      <c r="AM7" s="242"/>
      <c r="AN7" s="242"/>
      <c r="AP7" s="65" t="s">
        <v>594</v>
      </c>
    </row>
    <row r="8" spans="2:43" ht="13.95" customHeight="1" x14ac:dyDescent="0.45">
      <c r="G8" s="65" t="s">
        <v>526</v>
      </c>
      <c r="AJ8" s="49"/>
    </row>
    <row r="9" spans="2:43" ht="13.95" customHeight="1" x14ac:dyDescent="0.45">
      <c r="B9" s="242" t="s">
        <v>521</v>
      </c>
      <c r="C9" s="242"/>
      <c r="D9" s="242"/>
      <c r="F9" s="65" t="s">
        <v>524</v>
      </c>
      <c r="AJ9" s="49"/>
      <c r="AL9" s="242" t="s">
        <v>595</v>
      </c>
      <c r="AM9" s="242"/>
      <c r="AN9" s="242"/>
      <c r="AP9" s="65" t="s">
        <v>596</v>
      </c>
    </row>
    <row r="10" spans="2:43" ht="13.95" customHeight="1" x14ac:dyDescent="0.45">
      <c r="G10" s="65" t="s">
        <v>527</v>
      </c>
      <c r="AJ10" s="49"/>
      <c r="AP10" s="65" t="s">
        <v>597</v>
      </c>
    </row>
    <row r="11" spans="2:43" ht="13.95" customHeight="1" x14ac:dyDescent="0.45">
      <c r="AJ11" s="49"/>
      <c r="AQ11" s="65" t="s">
        <v>598</v>
      </c>
    </row>
    <row r="12" spans="2:43" ht="13.95" customHeight="1" x14ac:dyDescent="0.45">
      <c r="B12" s="65" t="str">
        <f>ROMAN(13)</f>
        <v>XIII</v>
      </c>
      <c r="E12" s="65" t="s">
        <v>530</v>
      </c>
      <c r="AJ12" s="49"/>
      <c r="AK12" s="64" t="s">
        <v>601</v>
      </c>
      <c r="AL12" s="242" t="s">
        <v>600</v>
      </c>
      <c r="AM12" s="242"/>
      <c r="AN12" s="242"/>
      <c r="AP12" s="65" t="s">
        <v>599</v>
      </c>
    </row>
    <row r="13" spans="2:43" ht="13.95" customHeight="1" x14ac:dyDescent="0.45">
      <c r="E13" s="65" t="s">
        <v>531</v>
      </c>
      <c r="AJ13" s="49"/>
      <c r="AQ13" s="65" t="s">
        <v>602</v>
      </c>
    </row>
    <row r="14" spans="2:43" ht="13.95" customHeight="1" x14ac:dyDescent="0.45">
      <c r="F14" s="65" t="s">
        <v>532</v>
      </c>
      <c r="AJ14" s="49"/>
      <c r="AL14" s="242" t="s">
        <v>603</v>
      </c>
      <c r="AM14" s="242"/>
      <c r="AN14" s="242"/>
      <c r="AP14" s="65" t="s">
        <v>604</v>
      </c>
    </row>
    <row r="15" spans="2:43" ht="13.95" customHeight="1" x14ac:dyDescent="0.45">
      <c r="B15" s="242" t="s">
        <v>533</v>
      </c>
      <c r="C15" s="242"/>
      <c r="D15" s="242"/>
      <c r="F15" s="65" t="s">
        <v>542</v>
      </c>
      <c r="AJ15" s="49"/>
      <c r="AQ15" s="65" t="s">
        <v>605</v>
      </c>
    </row>
    <row r="16" spans="2:43" ht="13.95" customHeight="1" x14ac:dyDescent="0.45">
      <c r="G16" s="65" t="s">
        <v>554</v>
      </c>
      <c r="AJ16" s="49"/>
    </row>
    <row r="17" spans="2:43" ht="13.95" customHeight="1" x14ac:dyDescent="0.45">
      <c r="B17" s="242" t="s">
        <v>534</v>
      </c>
      <c r="C17" s="242"/>
      <c r="D17" s="242"/>
      <c r="F17" s="65" t="s">
        <v>543</v>
      </c>
      <c r="AJ17" s="49"/>
      <c r="AL17" s="65" t="str">
        <f>ROMAN(16)</f>
        <v>XVI</v>
      </c>
      <c r="AO17" s="65" t="s">
        <v>606</v>
      </c>
    </row>
    <row r="18" spans="2:43" ht="13.95" customHeight="1" x14ac:dyDescent="0.45">
      <c r="G18" s="167" t="s">
        <v>555</v>
      </c>
      <c r="H18" s="167"/>
      <c r="I18" s="167"/>
      <c r="J18" s="167"/>
      <c r="K18" s="167"/>
      <c r="L18" s="167"/>
      <c r="M18" s="167"/>
      <c r="AJ18" s="49"/>
      <c r="AO18" s="65" t="s">
        <v>607</v>
      </c>
    </row>
    <row r="19" spans="2:43" ht="13.95" customHeight="1" x14ac:dyDescent="0.45">
      <c r="B19" s="242" t="s">
        <v>535</v>
      </c>
      <c r="C19" s="242"/>
      <c r="D19" s="242"/>
      <c r="F19" s="65" t="s">
        <v>544</v>
      </c>
      <c r="AJ19" s="49"/>
      <c r="AP19" s="65" t="s">
        <v>608</v>
      </c>
    </row>
    <row r="20" spans="2:43" ht="13.95" customHeight="1" x14ac:dyDescent="0.45">
      <c r="G20" s="65" t="s">
        <v>556</v>
      </c>
      <c r="AJ20" s="49"/>
      <c r="AL20" s="242" t="s">
        <v>609</v>
      </c>
      <c r="AM20" s="242"/>
      <c r="AN20" s="242"/>
      <c r="AP20" s="65" t="s">
        <v>610</v>
      </c>
    </row>
    <row r="21" spans="2:43" ht="13.95" customHeight="1" x14ac:dyDescent="0.45">
      <c r="B21" s="242" t="s">
        <v>536</v>
      </c>
      <c r="C21" s="242"/>
      <c r="D21" s="242"/>
      <c r="F21" s="65" t="s">
        <v>545</v>
      </c>
      <c r="AJ21" s="49"/>
      <c r="AQ21" s="65" t="s">
        <v>613</v>
      </c>
    </row>
    <row r="22" spans="2:43" ht="13.95" customHeight="1" x14ac:dyDescent="0.45">
      <c r="G22" s="65" t="s">
        <v>557</v>
      </c>
      <c r="AJ22" s="49"/>
      <c r="AL22" s="242" t="s">
        <v>611</v>
      </c>
      <c r="AM22" s="242"/>
      <c r="AN22" s="242"/>
      <c r="AP22" s="65" t="s">
        <v>612</v>
      </c>
    </row>
    <row r="23" spans="2:43" ht="13.95" customHeight="1" x14ac:dyDescent="0.45">
      <c r="B23" s="242" t="s">
        <v>537</v>
      </c>
      <c r="C23" s="242"/>
      <c r="D23" s="242"/>
      <c r="F23" s="65" t="s">
        <v>546</v>
      </c>
      <c r="AJ23" s="49"/>
      <c r="AQ23" s="65" t="s">
        <v>614</v>
      </c>
    </row>
    <row r="24" spans="2:43" ht="13.95" customHeight="1" x14ac:dyDescent="0.45">
      <c r="G24" s="65" t="s">
        <v>558</v>
      </c>
      <c r="AJ24" s="49"/>
    </row>
    <row r="25" spans="2:43" ht="13.95" customHeight="1" x14ac:dyDescent="0.45">
      <c r="B25" s="242" t="s">
        <v>538</v>
      </c>
      <c r="C25" s="242"/>
      <c r="D25" s="242"/>
      <c r="F25" s="65" t="s">
        <v>547</v>
      </c>
      <c r="AJ25" s="49"/>
      <c r="AL25" s="65" t="str">
        <f>ROMAN(17)</f>
        <v>XVII</v>
      </c>
      <c r="AP25" s="65" t="s">
        <v>616</v>
      </c>
    </row>
    <row r="26" spans="2:43" ht="13.95" customHeight="1" x14ac:dyDescent="0.45">
      <c r="G26" s="65" t="s">
        <v>559</v>
      </c>
      <c r="AJ26" s="49"/>
      <c r="AP26" s="65" t="s">
        <v>617</v>
      </c>
    </row>
    <row r="27" spans="2:43" ht="13.95" customHeight="1" x14ac:dyDescent="0.45">
      <c r="B27" s="242" t="s">
        <v>539</v>
      </c>
      <c r="C27" s="242"/>
      <c r="D27" s="242"/>
      <c r="F27" s="65" t="s">
        <v>548</v>
      </c>
      <c r="AJ27" s="49"/>
      <c r="AQ27" s="65" t="s">
        <v>618</v>
      </c>
    </row>
    <row r="28" spans="2:43" ht="13.95" customHeight="1" x14ac:dyDescent="0.45">
      <c r="G28" s="65" t="s">
        <v>560</v>
      </c>
      <c r="AJ28" s="49"/>
      <c r="AL28" s="242" t="s">
        <v>619</v>
      </c>
      <c r="AM28" s="242"/>
      <c r="AN28" s="242"/>
      <c r="AP28" s="65" t="s">
        <v>620</v>
      </c>
    </row>
    <row r="29" spans="2:43" ht="13.95" customHeight="1" x14ac:dyDescent="0.45">
      <c r="B29" s="242" t="s">
        <v>540</v>
      </c>
      <c r="C29" s="242"/>
      <c r="D29" s="242"/>
      <c r="F29" s="65" t="s">
        <v>549</v>
      </c>
      <c r="AJ29" s="49"/>
      <c r="AQ29" s="65" t="s">
        <v>621</v>
      </c>
    </row>
    <row r="30" spans="2:43" ht="13.95" customHeight="1" x14ac:dyDescent="0.45">
      <c r="G30" s="65" t="s">
        <v>561</v>
      </c>
      <c r="AJ30" s="49"/>
      <c r="AL30" s="242" t="s">
        <v>622</v>
      </c>
      <c r="AM30" s="242"/>
      <c r="AN30" s="242"/>
      <c r="AP30" s="65" t="s">
        <v>623</v>
      </c>
    </row>
    <row r="31" spans="2:43" ht="13.95" customHeight="1" x14ac:dyDescent="0.45">
      <c r="B31" s="242" t="s">
        <v>541</v>
      </c>
      <c r="C31" s="242"/>
      <c r="D31" s="242"/>
      <c r="F31" s="65" t="s">
        <v>550</v>
      </c>
      <c r="AJ31" s="49"/>
      <c r="AQ31" s="65" t="s">
        <v>624</v>
      </c>
    </row>
    <row r="32" spans="2:43" ht="13.95" customHeight="1" x14ac:dyDescent="0.45">
      <c r="G32" s="65" t="s">
        <v>562</v>
      </c>
      <c r="AJ32" s="49"/>
    </row>
    <row r="33" spans="2:49" ht="13.95" customHeight="1" x14ac:dyDescent="0.45">
      <c r="B33" s="242" t="s">
        <v>551</v>
      </c>
      <c r="C33" s="242"/>
      <c r="D33" s="242"/>
      <c r="F33" s="65" t="s">
        <v>552</v>
      </c>
      <c r="AJ33" s="49"/>
      <c r="AL33" s="65" t="str">
        <f>ROMAN(18)</f>
        <v>XVIII</v>
      </c>
      <c r="AP33" s="65" t="s">
        <v>615</v>
      </c>
    </row>
    <row r="34" spans="2:49" ht="13.95" customHeight="1" x14ac:dyDescent="0.45">
      <c r="F34" s="65" t="s">
        <v>553</v>
      </c>
      <c r="AJ34" s="49"/>
      <c r="AP34" s="65" t="s">
        <v>625</v>
      </c>
    </row>
    <row r="35" spans="2:49" ht="13.95" customHeight="1" x14ac:dyDescent="0.45">
      <c r="G35" s="65" t="s">
        <v>563</v>
      </c>
      <c r="AJ35" s="49"/>
      <c r="AQ35" s="65" t="s">
        <v>626</v>
      </c>
    </row>
    <row r="36" spans="2:49" ht="13.95" customHeight="1" x14ac:dyDescent="0.45">
      <c r="AJ36" s="49"/>
      <c r="AQ36" s="65" t="s">
        <v>627</v>
      </c>
    </row>
    <row r="37" spans="2:49" ht="13.95" customHeight="1" x14ac:dyDescent="0.45">
      <c r="B37" s="65" t="str">
        <f>ROMAN(14)</f>
        <v>XIV</v>
      </c>
      <c r="E37" s="65" t="s">
        <v>564</v>
      </c>
      <c r="AJ37" s="49"/>
      <c r="AL37" s="242" t="s">
        <v>628</v>
      </c>
      <c r="AM37" s="242"/>
      <c r="AN37" s="242"/>
      <c r="AQ37" s="65" t="s">
        <v>629</v>
      </c>
    </row>
    <row r="38" spans="2:49" ht="13.95" customHeight="1" x14ac:dyDescent="0.45">
      <c r="F38" s="65" t="s">
        <v>565</v>
      </c>
      <c r="AJ38" s="49"/>
      <c r="AQ38" s="65" t="s">
        <v>630</v>
      </c>
    </row>
    <row r="39" spans="2:49" ht="13.95" customHeight="1" x14ac:dyDescent="0.45">
      <c r="B39" s="242" t="s">
        <v>566</v>
      </c>
      <c r="C39" s="242"/>
      <c r="D39" s="242"/>
      <c r="F39" s="65" t="s">
        <v>567</v>
      </c>
      <c r="AJ39" s="49"/>
      <c r="AR39" s="65" t="s">
        <v>631</v>
      </c>
    </row>
    <row r="40" spans="2:49" ht="13.95" customHeight="1" x14ac:dyDescent="0.45">
      <c r="G40" s="65" t="s">
        <v>580</v>
      </c>
      <c r="AJ40" s="49"/>
      <c r="AR40" s="65" t="s">
        <v>632</v>
      </c>
    </row>
    <row r="41" spans="2:49" ht="13.95" customHeight="1" x14ac:dyDescent="0.45">
      <c r="B41" s="242" t="s">
        <v>573</v>
      </c>
      <c r="C41" s="242"/>
      <c r="D41" s="242"/>
      <c r="F41" s="65" t="s">
        <v>574</v>
      </c>
      <c r="AJ41" s="49"/>
    </row>
    <row r="42" spans="2:49" ht="13.95" customHeight="1" x14ac:dyDescent="0.45">
      <c r="G42" s="167" t="s">
        <v>581</v>
      </c>
      <c r="H42" s="167"/>
      <c r="I42" s="167"/>
      <c r="J42" s="167"/>
      <c r="K42" s="167"/>
      <c r="L42" s="167"/>
      <c r="M42" s="167"/>
      <c r="AJ42" s="49"/>
      <c r="AL42" s="65" t="str">
        <f>ROMAN(19)</f>
        <v>XIX</v>
      </c>
      <c r="AP42" s="68" t="s">
        <v>633</v>
      </c>
      <c r="AQ42" s="68"/>
      <c r="AR42" s="68"/>
    </row>
    <row r="43" spans="2:49" ht="13.95" customHeight="1" x14ac:dyDescent="0.45">
      <c r="B43" s="242" t="s">
        <v>572</v>
      </c>
      <c r="C43" s="242"/>
      <c r="D43" s="242"/>
      <c r="F43" s="65" t="s">
        <v>575</v>
      </c>
      <c r="AJ43" s="49"/>
      <c r="AP43" s="65" t="s">
        <v>634</v>
      </c>
    </row>
    <row r="44" spans="2:49" ht="13.95" customHeight="1" x14ac:dyDescent="0.45">
      <c r="G44" s="65" t="s">
        <v>582</v>
      </c>
      <c r="AJ44" s="49"/>
      <c r="AQ44" s="65" t="s">
        <v>635</v>
      </c>
    </row>
    <row r="45" spans="2:49" ht="13.95" customHeight="1" x14ac:dyDescent="0.45">
      <c r="B45" s="242" t="s">
        <v>571</v>
      </c>
      <c r="C45" s="242"/>
      <c r="D45" s="242"/>
      <c r="F45" s="65" t="s">
        <v>576</v>
      </c>
      <c r="AJ45" s="49"/>
      <c r="AL45" s="242" t="s">
        <v>636</v>
      </c>
      <c r="AM45" s="242"/>
      <c r="AN45" s="242"/>
      <c r="AP45" s="65" t="s">
        <v>637</v>
      </c>
    </row>
    <row r="46" spans="2:49" ht="13.95" customHeight="1" x14ac:dyDescent="0.45">
      <c r="G46" s="65" t="s">
        <v>583</v>
      </c>
      <c r="AJ46" s="49"/>
      <c r="AQ46" s="167" t="s">
        <v>645</v>
      </c>
      <c r="AR46" s="160"/>
      <c r="AS46" s="160"/>
      <c r="AT46" s="160"/>
      <c r="AU46" s="160"/>
      <c r="AV46" s="160"/>
      <c r="AW46" s="160"/>
    </row>
    <row r="47" spans="2:49" ht="13.95" customHeight="1" x14ac:dyDescent="0.45">
      <c r="B47" s="242" t="s">
        <v>570</v>
      </c>
      <c r="C47" s="242"/>
      <c r="D47" s="242"/>
      <c r="F47" s="65" t="s">
        <v>577</v>
      </c>
      <c r="AJ47" s="49"/>
      <c r="AL47" s="242" t="s">
        <v>638</v>
      </c>
      <c r="AM47" s="242"/>
      <c r="AN47" s="242"/>
      <c r="AP47" s="65" t="s">
        <v>640</v>
      </c>
    </row>
    <row r="48" spans="2:49" ht="13.95" customHeight="1" x14ac:dyDescent="0.45">
      <c r="G48" s="65" t="s">
        <v>584</v>
      </c>
      <c r="AJ48" s="49"/>
      <c r="AQ48" s="65" t="s">
        <v>646</v>
      </c>
    </row>
    <row r="49" spans="2:49" ht="13.95" customHeight="1" x14ac:dyDescent="0.45">
      <c r="B49" s="242" t="s">
        <v>569</v>
      </c>
      <c r="C49" s="242"/>
      <c r="D49" s="242"/>
      <c r="F49" s="65" t="s">
        <v>578</v>
      </c>
      <c r="AJ49" s="49"/>
      <c r="AL49" s="242" t="s">
        <v>639</v>
      </c>
      <c r="AM49" s="242"/>
      <c r="AN49" s="242"/>
      <c r="AP49" s="65" t="s">
        <v>641</v>
      </c>
    </row>
    <row r="50" spans="2:49" ht="13.95" customHeight="1" x14ac:dyDescent="0.45">
      <c r="G50" s="65" t="s">
        <v>585</v>
      </c>
      <c r="AJ50" s="49"/>
      <c r="AQ50" s="65" t="s">
        <v>647</v>
      </c>
    </row>
    <row r="51" spans="2:49" ht="13.95" customHeight="1" x14ac:dyDescent="0.45">
      <c r="B51" s="242" t="s">
        <v>568</v>
      </c>
      <c r="C51" s="242"/>
      <c r="D51" s="242"/>
      <c r="F51" s="65" t="s">
        <v>579</v>
      </c>
      <c r="AJ51" s="49"/>
      <c r="AL51" s="242" t="s">
        <v>642</v>
      </c>
      <c r="AM51" s="242"/>
      <c r="AN51" s="242"/>
      <c r="AP51" s="65" t="s">
        <v>643</v>
      </c>
    </row>
    <row r="52" spans="2:49" ht="13.95" customHeight="1" x14ac:dyDescent="0.45">
      <c r="G52" s="65" t="s">
        <v>586</v>
      </c>
      <c r="AJ52" s="49"/>
      <c r="AQ52" s="167" t="s">
        <v>648</v>
      </c>
      <c r="AR52" s="160"/>
      <c r="AS52" s="160"/>
      <c r="AT52" s="160"/>
      <c r="AU52" s="160"/>
      <c r="AV52" s="160"/>
      <c r="AW52" s="160"/>
    </row>
    <row r="53" spans="2:49" ht="13.95" customHeight="1" x14ac:dyDescent="0.45">
      <c r="AJ53" s="49"/>
      <c r="AL53" s="242" t="s">
        <v>644</v>
      </c>
      <c r="AM53" s="242"/>
      <c r="AN53" s="242"/>
      <c r="AP53" s="65" t="s">
        <v>612</v>
      </c>
    </row>
    <row r="54" spans="2:49" ht="13.95" customHeight="1" x14ac:dyDescent="0.45">
      <c r="AJ54" s="49"/>
      <c r="AQ54" s="65" t="s">
        <v>649</v>
      </c>
    </row>
    <row r="55" spans="2:49" ht="13.95" customHeight="1" x14ac:dyDescent="0.45"/>
    <row r="56" spans="2:49" x14ac:dyDescent="0.45">
      <c r="AA56" s="65" t="s">
        <v>650</v>
      </c>
    </row>
    <row r="57" spans="2:49" x14ac:dyDescent="0.45">
      <c r="AA57" s="65" t="s">
        <v>651</v>
      </c>
    </row>
  </sheetData>
  <sheetProtection password="C684" sheet="1" objects="1" scenarios="1"/>
  <mergeCells count="40">
    <mergeCell ref="AL14:AN14"/>
    <mergeCell ref="B45:D45"/>
    <mergeCell ref="B47:D47"/>
    <mergeCell ref="B49:D49"/>
    <mergeCell ref="B51:D51"/>
    <mergeCell ref="G42:M42"/>
    <mergeCell ref="B33:D33"/>
    <mergeCell ref="B39:D39"/>
    <mergeCell ref="B41:D41"/>
    <mergeCell ref="B43:D43"/>
    <mergeCell ref="B15:D15"/>
    <mergeCell ref="B17:D17"/>
    <mergeCell ref="AL20:AN20"/>
    <mergeCell ref="AL22:AN22"/>
    <mergeCell ref="AL28:AN28"/>
    <mergeCell ref="AL30:AN30"/>
    <mergeCell ref="AL1:AN1"/>
    <mergeCell ref="AL7:AN7"/>
    <mergeCell ref="AL9:AN9"/>
    <mergeCell ref="AL12:AN12"/>
    <mergeCell ref="B31:D31"/>
    <mergeCell ref="G18:M18"/>
    <mergeCell ref="B19:D19"/>
    <mergeCell ref="B21:D21"/>
    <mergeCell ref="B23:D23"/>
    <mergeCell ref="B25:D25"/>
    <mergeCell ref="B27:D27"/>
    <mergeCell ref="B29:D29"/>
    <mergeCell ref="B1:D1"/>
    <mergeCell ref="B5:D5"/>
    <mergeCell ref="B7:D7"/>
    <mergeCell ref="B9:D9"/>
    <mergeCell ref="AL51:AN51"/>
    <mergeCell ref="AL53:AN53"/>
    <mergeCell ref="AQ46:AW46"/>
    <mergeCell ref="AQ52:AW52"/>
    <mergeCell ref="AL37:AN37"/>
    <mergeCell ref="AL45:AN45"/>
    <mergeCell ref="AL47:AN47"/>
    <mergeCell ref="AL49:AN49"/>
  </mergeCells>
  <phoneticPr fontId="1"/>
  <printOptions horizontalCentered="1" verticalCentered="1"/>
  <pageMargins left="0" right="0" top="0.74803149606299213" bottom="0.74803149606299213" header="0.31496062992125984" footer="0.31496062992125984"/>
  <pageSetup paperSize="9" scale="89"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U60"/>
  <sheetViews>
    <sheetView view="pageBreakPreview" zoomScale="130" zoomScaleNormal="115" zoomScaleSheetLayoutView="130" workbookViewId="0">
      <selection activeCell="V1" sqref="V1"/>
    </sheetView>
  </sheetViews>
  <sheetFormatPr defaultRowHeight="18" x14ac:dyDescent="0.45"/>
  <cols>
    <col min="1" max="13" width="5.19921875" style="96" customWidth="1"/>
    <col min="14" max="14" width="7.796875" style="96" customWidth="1"/>
    <col min="15" max="19" width="5.19921875" style="96" hidden="1" customWidth="1"/>
    <col min="20" max="20" width="4.8984375" style="96" hidden="1" customWidth="1"/>
    <col min="21" max="21" width="5.19921875" style="96" hidden="1" customWidth="1"/>
    <col min="22" max="16384" width="8.796875" style="94"/>
  </cols>
  <sheetData>
    <row r="1" spans="1:21" ht="19.8" x14ac:dyDescent="0.45">
      <c r="A1" s="245" t="s">
        <v>730</v>
      </c>
      <c r="B1" s="246"/>
      <c r="C1" s="246"/>
      <c r="D1" s="246"/>
      <c r="E1" s="246"/>
      <c r="F1" s="246"/>
      <c r="G1" s="246"/>
      <c r="H1" s="246"/>
      <c r="I1" s="246"/>
      <c r="J1" s="246"/>
      <c r="K1" s="246"/>
      <c r="L1" s="246"/>
      <c r="M1" s="246"/>
      <c r="N1" s="246"/>
      <c r="O1" s="246"/>
      <c r="P1" s="246"/>
      <c r="Q1" s="246"/>
      <c r="R1" s="246"/>
      <c r="S1" s="246"/>
      <c r="T1" s="246"/>
      <c r="U1" s="246"/>
    </row>
    <row r="2" spans="1:21" ht="19.8" x14ac:dyDescent="0.45">
      <c r="A2" s="247" t="s">
        <v>731</v>
      </c>
      <c r="B2" s="246"/>
      <c r="C2" s="246"/>
      <c r="D2" s="246"/>
      <c r="E2" s="246"/>
      <c r="F2" s="246"/>
      <c r="G2" s="246"/>
      <c r="H2" s="246"/>
      <c r="I2" s="246"/>
      <c r="J2" s="246"/>
      <c r="K2" s="246"/>
      <c r="L2" s="246"/>
      <c r="M2" s="246"/>
      <c r="N2" s="246"/>
      <c r="O2" s="246"/>
      <c r="P2" s="246"/>
      <c r="Q2" s="246"/>
      <c r="R2" s="246"/>
      <c r="S2" s="246"/>
      <c r="T2" s="246"/>
      <c r="U2" s="246"/>
    </row>
    <row r="3" spans="1:21" ht="25.2" customHeight="1" x14ac:dyDescent="0.45">
      <c r="A3" s="95"/>
    </row>
    <row r="4" spans="1:21" x14ac:dyDescent="0.45">
      <c r="A4" s="243" t="s">
        <v>732</v>
      </c>
      <c r="B4" s="244"/>
      <c r="C4" s="244"/>
      <c r="D4" s="244"/>
      <c r="E4" s="244"/>
      <c r="F4" s="244"/>
      <c r="G4" s="244"/>
      <c r="H4" s="244"/>
      <c r="I4" s="244"/>
      <c r="J4" s="244"/>
      <c r="K4" s="244"/>
      <c r="L4" s="244"/>
      <c r="M4" s="244"/>
      <c r="N4" s="244"/>
      <c r="O4" s="244"/>
      <c r="P4" s="244"/>
      <c r="Q4" s="244"/>
      <c r="R4" s="244"/>
      <c r="S4" s="244"/>
      <c r="T4" s="244"/>
      <c r="U4" s="244"/>
    </row>
    <row r="5" spans="1:21" x14ac:dyDescent="0.45">
      <c r="A5" s="243" t="s">
        <v>733</v>
      </c>
      <c r="B5" s="244"/>
      <c r="C5" s="244"/>
      <c r="D5" s="244"/>
      <c r="E5" s="244"/>
      <c r="F5" s="244"/>
      <c r="G5" s="244"/>
      <c r="H5" s="244"/>
      <c r="I5" s="244"/>
      <c r="J5" s="244"/>
      <c r="K5" s="244"/>
      <c r="L5" s="244"/>
      <c r="M5" s="244"/>
      <c r="N5" s="244"/>
      <c r="O5" s="244"/>
      <c r="P5" s="244"/>
      <c r="Q5" s="244"/>
      <c r="R5" s="244"/>
      <c r="S5" s="244"/>
      <c r="T5" s="244"/>
      <c r="U5" s="244"/>
    </row>
    <row r="6" spans="1:21" x14ac:dyDescent="0.45">
      <c r="A6" s="97"/>
    </row>
    <row r="7" spans="1:21" x14ac:dyDescent="0.45">
      <c r="A7" s="243" t="s">
        <v>734</v>
      </c>
      <c r="B7" s="244"/>
      <c r="C7" s="244"/>
      <c r="D7" s="244"/>
      <c r="E7" s="244"/>
      <c r="F7" s="244"/>
      <c r="G7" s="244"/>
      <c r="H7" s="244"/>
      <c r="I7" s="244"/>
      <c r="J7" s="244"/>
      <c r="K7" s="244"/>
      <c r="L7" s="244"/>
      <c r="M7" s="244"/>
      <c r="N7" s="244"/>
      <c r="O7" s="244"/>
      <c r="P7" s="244"/>
      <c r="Q7" s="244"/>
      <c r="R7" s="244"/>
      <c r="S7" s="244"/>
      <c r="T7" s="244"/>
      <c r="U7" s="244"/>
    </row>
    <row r="8" spans="1:21" x14ac:dyDescent="0.45">
      <c r="A8" s="243" t="s">
        <v>735</v>
      </c>
      <c r="B8" s="244"/>
      <c r="C8" s="244"/>
      <c r="D8" s="244"/>
      <c r="E8" s="244"/>
      <c r="F8" s="244"/>
      <c r="G8" s="244"/>
      <c r="H8" s="244"/>
      <c r="I8" s="244"/>
      <c r="J8" s="244"/>
      <c r="K8" s="244"/>
      <c r="L8" s="244"/>
      <c r="M8" s="244"/>
      <c r="N8" s="244"/>
      <c r="O8" s="244"/>
      <c r="P8" s="244"/>
      <c r="Q8" s="244"/>
      <c r="R8" s="244"/>
      <c r="S8" s="244"/>
      <c r="T8" s="244"/>
      <c r="U8" s="244"/>
    </row>
    <row r="9" spans="1:21" x14ac:dyDescent="0.45">
      <c r="A9" s="243" t="s">
        <v>736</v>
      </c>
      <c r="B9" s="244"/>
      <c r="C9" s="244"/>
      <c r="D9" s="244"/>
      <c r="E9" s="244"/>
      <c r="F9" s="244"/>
      <c r="G9" s="244"/>
      <c r="H9" s="244"/>
      <c r="I9" s="244"/>
      <c r="J9" s="244"/>
      <c r="K9" s="244"/>
      <c r="L9" s="244"/>
      <c r="M9" s="244"/>
      <c r="N9" s="244"/>
      <c r="O9" s="244"/>
      <c r="P9" s="244"/>
      <c r="Q9" s="244"/>
      <c r="R9" s="244"/>
      <c r="S9" s="244"/>
      <c r="T9" s="244"/>
      <c r="U9" s="244"/>
    </row>
    <row r="10" spans="1:21" x14ac:dyDescent="0.45">
      <c r="A10" s="243" t="s">
        <v>737</v>
      </c>
      <c r="B10" s="244"/>
      <c r="C10" s="244"/>
      <c r="D10" s="244"/>
      <c r="E10" s="244"/>
      <c r="F10" s="244"/>
      <c r="G10" s="244"/>
      <c r="H10" s="244"/>
      <c r="I10" s="244"/>
      <c r="J10" s="244"/>
      <c r="K10" s="244"/>
      <c r="L10" s="244"/>
      <c r="M10" s="244"/>
      <c r="N10" s="244"/>
      <c r="O10" s="244"/>
      <c r="P10" s="244"/>
      <c r="Q10" s="244"/>
      <c r="R10" s="244"/>
      <c r="S10" s="244"/>
      <c r="T10" s="244"/>
      <c r="U10" s="244"/>
    </row>
    <row r="11" spans="1:21" x14ac:dyDescent="0.45">
      <c r="A11" s="97"/>
    </row>
    <row r="12" spans="1:21" x14ac:dyDescent="0.45">
      <c r="A12" s="243" t="s">
        <v>738</v>
      </c>
      <c r="B12" s="244"/>
      <c r="C12" s="244"/>
      <c r="D12" s="244"/>
      <c r="E12" s="244"/>
      <c r="F12" s="244"/>
      <c r="G12" s="244"/>
      <c r="H12" s="244"/>
      <c r="I12" s="244"/>
      <c r="J12" s="244"/>
      <c r="K12" s="244"/>
      <c r="L12" s="244"/>
      <c r="M12" s="244"/>
      <c r="N12" s="244"/>
      <c r="O12" s="244"/>
      <c r="P12" s="244"/>
      <c r="Q12" s="244"/>
      <c r="R12" s="244"/>
      <c r="S12" s="244"/>
      <c r="T12" s="244"/>
      <c r="U12" s="244"/>
    </row>
    <row r="13" spans="1:21" x14ac:dyDescent="0.45">
      <c r="A13" s="243" t="s">
        <v>739</v>
      </c>
      <c r="B13" s="244"/>
      <c r="C13" s="244"/>
      <c r="D13" s="244"/>
      <c r="E13" s="244"/>
      <c r="F13" s="244"/>
      <c r="G13" s="244"/>
      <c r="H13" s="244"/>
      <c r="I13" s="244"/>
      <c r="J13" s="244"/>
      <c r="K13" s="244"/>
      <c r="L13" s="244"/>
      <c r="M13" s="244"/>
      <c r="N13" s="244"/>
      <c r="O13" s="244"/>
      <c r="P13" s="244"/>
      <c r="Q13" s="244"/>
      <c r="R13" s="244"/>
      <c r="S13" s="244"/>
      <c r="T13" s="244"/>
      <c r="U13" s="244"/>
    </row>
    <row r="14" spans="1:21" x14ac:dyDescent="0.45">
      <c r="A14" s="243" t="s">
        <v>740</v>
      </c>
      <c r="B14" s="244"/>
      <c r="C14" s="244"/>
      <c r="D14" s="244"/>
      <c r="E14" s="244"/>
      <c r="F14" s="244"/>
      <c r="G14" s="244"/>
      <c r="H14" s="244"/>
      <c r="I14" s="244"/>
      <c r="J14" s="244"/>
      <c r="K14" s="244"/>
      <c r="L14" s="244"/>
      <c r="M14" s="244"/>
      <c r="N14" s="244"/>
      <c r="O14" s="244"/>
      <c r="P14" s="244"/>
      <c r="Q14" s="244"/>
      <c r="R14" s="244"/>
      <c r="S14" s="244"/>
      <c r="T14" s="244"/>
      <c r="U14" s="244"/>
    </row>
    <row r="15" spans="1:21" x14ac:dyDescent="0.45">
      <c r="A15" s="243" t="s">
        <v>741</v>
      </c>
      <c r="B15" s="244"/>
      <c r="C15" s="244"/>
      <c r="D15" s="244"/>
      <c r="E15" s="244"/>
      <c r="F15" s="244"/>
      <c r="G15" s="244"/>
      <c r="H15" s="244"/>
      <c r="I15" s="244"/>
      <c r="J15" s="244"/>
      <c r="K15" s="244"/>
      <c r="L15" s="244"/>
      <c r="M15" s="244"/>
      <c r="N15" s="244"/>
      <c r="O15" s="244"/>
      <c r="P15" s="244"/>
      <c r="Q15" s="244"/>
      <c r="R15" s="244"/>
      <c r="S15" s="244"/>
      <c r="T15" s="244"/>
      <c r="U15" s="244"/>
    </row>
    <row r="16" spans="1:21" x14ac:dyDescent="0.45">
      <c r="A16" s="97"/>
    </row>
    <row r="17" spans="1:21" x14ac:dyDescent="0.45">
      <c r="A17" s="97"/>
    </row>
    <row r="18" spans="1:21" x14ac:dyDescent="0.45">
      <c r="A18" s="243" t="s">
        <v>742</v>
      </c>
      <c r="B18" s="244"/>
      <c r="C18" s="244"/>
      <c r="D18" s="244"/>
      <c r="E18" s="244"/>
      <c r="F18" s="244"/>
      <c r="G18" s="244"/>
      <c r="H18" s="244"/>
      <c r="I18" s="244"/>
      <c r="J18" s="244"/>
      <c r="K18" s="244"/>
      <c r="L18" s="244"/>
      <c r="M18" s="244"/>
      <c r="N18" s="244"/>
      <c r="O18" s="244"/>
      <c r="P18" s="244"/>
      <c r="Q18" s="244"/>
      <c r="R18" s="244"/>
      <c r="S18" s="244"/>
      <c r="T18" s="244"/>
      <c r="U18" s="244"/>
    </row>
    <row r="19" spans="1:21" x14ac:dyDescent="0.45">
      <c r="A19" s="97"/>
    </row>
    <row r="20" spans="1:21" ht="69" customHeight="1" x14ac:dyDescent="0.45">
      <c r="A20" s="243" t="s">
        <v>743</v>
      </c>
      <c r="B20" s="244"/>
      <c r="C20" s="244"/>
      <c r="D20" s="244"/>
      <c r="E20" s="244"/>
      <c r="F20" s="244"/>
      <c r="G20" s="244"/>
      <c r="H20" s="244"/>
      <c r="I20" s="244"/>
      <c r="J20" s="244"/>
      <c r="K20" s="244"/>
      <c r="L20" s="244"/>
      <c r="M20" s="244"/>
      <c r="N20" s="244"/>
      <c r="O20" s="244"/>
      <c r="P20" s="244"/>
      <c r="Q20" s="244"/>
      <c r="R20" s="244"/>
      <c r="S20" s="244"/>
      <c r="T20" s="244"/>
      <c r="U20" s="244"/>
    </row>
    <row r="21" spans="1:21" ht="27.6" customHeight="1" x14ac:dyDescent="0.45">
      <c r="A21" s="243" t="s">
        <v>744</v>
      </c>
      <c r="B21" s="244"/>
      <c r="C21" s="244"/>
      <c r="D21" s="244"/>
      <c r="E21" s="244"/>
      <c r="F21" s="244"/>
      <c r="G21" s="244"/>
      <c r="H21" s="244"/>
      <c r="I21" s="244"/>
      <c r="J21" s="244"/>
      <c r="K21" s="244"/>
      <c r="L21" s="244"/>
      <c r="M21" s="244"/>
      <c r="N21" s="244"/>
      <c r="O21" s="244"/>
      <c r="P21" s="244"/>
      <c r="Q21" s="244"/>
      <c r="R21" s="244"/>
      <c r="S21" s="244"/>
      <c r="T21" s="244"/>
      <c r="U21" s="244"/>
    </row>
    <row r="22" spans="1:21" x14ac:dyDescent="0.45">
      <c r="A22" s="97"/>
    </row>
    <row r="23" spans="1:21" x14ac:dyDescent="0.45">
      <c r="A23" s="251" t="s">
        <v>745</v>
      </c>
      <c r="B23" s="244"/>
      <c r="C23" s="244"/>
      <c r="D23" s="244"/>
      <c r="E23" s="244"/>
      <c r="F23" s="244"/>
      <c r="G23" s="244"/>
      <c r="H23" s="244"/>
      <c r="I23" s="244"/>
      <c r="J23" s="244"/>
      <c r="K23" s="244"/>
      <c r="L23" s="244"/>
      <c r="M23" s="244"/>
      <c r="N23" s="244"/>
      <c r="O23" s="244"/>
      <c r="P23" s="244"/>
      <c r="Q23" s="244"/>
      <c r="R23" s="244"/>
      <c r="S23" s="244"/>
      <c r="T23" s="244"/>
      <c r="U23" s="244"/>
    </row>
    <row r="24" spans="1:21" x14ac:dyDescent="0.45">
      <c r="A24" s="97"/>
    </row>
    <row r="25" spans="1:21" ht="70.2" customHeight="1" x14ac:dyDescent="0.45">
      <c r="A25" s="248" t="s">
        <v>746</v>
      </c>
      <c r="B25" s="249"/>
      <c r="C25" s="249"/>
      <c r="D25" s="249"/>
      <c r="E25" s="249"/>
      <c r="F25" s="249"/>
      <c r="G25" s="249"/>
      <c r="H25" s="249"/>
      <c r="I25" s="249"/>
      <c r="J25" s="249"/>
      <c r="K25" s="249"/>
      <c r="L25" s="249"/>
      <c r="M25" s="249"/>
      <c r="N25" s="249"/>
      <c r="O25" s="249"/>
      <c r="P25" s="249"/>
      <c r="Q25" s="249"/>
      <c r="R25" s="249"/>
      <c r="S25" s="249"/>
      <c r="T25" s="249"/>
      <c r="U25" s="249"/>
    </row>
    <row r="26" spans="1:21" ht="17.399999999999999" customHeight="1" x14ac:dyDescent="0.45">
      <c r="A26" s="251" t="s">
        <v>747</v>
      </c>
      <c r="B26" s="251"/>
      <c r="C26" s="251"/>
      <c r="D26" s="251"/>
      <c r="E26" s="251"/>
      <c r="F26" s="251"/>
      <c r="G26" s="251"/>
      <c r="H26" s="251"/>
      <c r="I26" s="251"/>
      <c r="J26" s="251"/>
      <c r="K26" s="251"/>
      <c r="L26" s="251"/>
      <c r="M26" s="251"/>
      <c r="N26" s="251"/>
    </row>
    <row r="27" spans="1:21" ht="14.4" customHeight="1" x14ac:dyDescent="0.45">
      <c r="A27" s="248" t="s">
        <v>748</v>
      </c>
      <c r="B27" s="249"/>
      <c r="C27" s="249"/>
      <c r="D27" s="249"/>
      <c r="E27" s="249"/>
      <c r="F27" s="249"/>
      <c r="G27" s="249"/>
      <c r="H27" s="249"/>
      <c r="I27" s="249"/>
      <c r="J27" s="249"/>
      <c r="K27" s="249"/>
      <c r="L27" s="249"/>
      <c r="M27" s="249"/>
      <c r="N27" s="249"/>
      <c r="O27" s="249"/>
      <c r="P27" s="249"/>
      <c r="Q27" s="249"/>
      <c r="R27" s="249"/>
      <c r="S27" s="249"/>
      <c r="T27" s="249"/>
      <c r="U27" s="249"/>
    </row>
    <row r="28" spans="1:21" ht="16.8" customHeight="1" x14ac:dyDescent="0.45">
      <c r="A28" s="250" t="s">
        <v>749</v>
      </c>
      <c r="B28" s="250"/>
      <c r="C28" s="250"/>
      <c r="D28" s="250"/>
      <c r="E28" s="250"/>
      <c r="F28" s="250"/>
      <c r="G28" s="250"/>
      <c r="H28" s="250"/>
      <c r="I28" s="250"/>
      <c r="J28" s="250"/>
      <c r="K28" s="250"/>
      <c r="L28" s="250"/>
      <c r="M28" s="250"/>
      <c r="N28" s="250"/>
    </row>
    <row r="29" spans="1:21" x14ac:dyDescent="0.45">
      <c r="A29" s="97"/>
    </row>
    <row r="30" spans="1:21" x14ac:dyDescent="0.45">
      <c r="A30" s="97"/>
    </row>
    <row r="31" spans="1:21" x14ac:dyDescent="0.45">
      <c r="A31" s="97"/>
    </row>
    <row r="60" spans="1:1" x14ac:dyDescent="0.45">
      <c r="A60" s="97"/>
    </row>
  </sheetData>
  <mergeCells count="20">
    <mergeCell ref="A27:U27"/>
    <mergeCell ref="A28:N28"/>
    <mergeCell ref="A18:U18"/>
    <mergeCell ref="A20:U20"/>
    <mergeCell ref="A21:U21"/>
    <mergeCell ref="A23:U23"/>
    <mergeCell ref="A25:U25"/>
    <mergeCell ref="A26:N26"/>
    <mergeCell ref="A15:U15"/>
    <mergeCell ref="A1:U1"/>
    <mergeCell ref="A2:U2"/>
    <mergeCell ref="A4:U4"/>
    <mergeCell ref="A5:U5"/>
    <mergeCell ref="A7:U7"/>
    <mergeCell ref="A8:U8"/>
    <mergeCell ref="A9:U9"/>
    <mergeCell ref="A10:U10"/>
    <mergeCell ref="A12:U12"/>
    <mergeCell ref="A13:U13"/>
    <mergeCell ref="A14:U1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view="pageBreakPreview" zoomScale="130" zoomScaleNormal="115" zoomScaleSheetLayoutView="130" workbookViewId="0">
      <selection activeCell="V1" sqref="V1"/>
    </sheetView>
  </sheetViews>
  <sheetFormatPr defaultRowHeight="18" x14ac:dyDescent="0.45"/>
  <cols>
    <col min="1" max="12" width="5.69921875" style="94" customWidth="1"/>
    <col min="13" max="13" width="7.296875" style="94" customWidth="1"/>
    <col min="14" max="16384" width="8.796875" style="94"/>
  </cols>
  <sheetData>
    <row r="1" spans="1:13" ht="19.8" x14ac:dyDescent="0.45">
      <c r="A1" s="245" t="s">
        <v>750</v>
      </c>
      <c r="B1" s="246"/>
      <c r="C1" s="246"/>
      <c r="D1" s="246"/>
      <c r="E1" s="246"/>
      <c r="F1" s="246"/>
      <c r="G1" s="246"/>
      <c r="H1" s="246"/>
      <c r="I1" s="246"/>
      <c r="J1" s="246"/>
      <c r="K1" s="246"/>
      <c r="L1" s="246"/>
      <c r="M1" s="246"/>
    </row>
    <row r="2" spans="1:13" ht="19.8" x14ac:dyDescent="0.45">
      <c r="A2" s="247" t="s">
        <v>751</v>
      </c>
      <c r="B2" s="246"/>
      <c r="C2" s="246"/>
      <c r="D2" s="246"/>
      <c r="E2" s="246"/>
      <c r="F2" s="246"/>
      <c r="G2" s="246"/>
      <c r="H2" s="246"/>
      <c r="I2" s="246"/>
      <c r="J2" s="246"/>
      <c r="K2" s="246"/>
      <c r="L2" s="246"/>
      <c r="M2" s="246"/>
    </row>
    <row r="3" spans="1:13" x14ac:dyDescent="0.45">
      <c r="A3" s="95"/>
      <c r="B3" s="96"/>
      <c r="C3" s="96"/>
      <c r="D3" s="96"/>
      <c r="E3" s="96"/>
      <c r="F3" s="96"/>
      <c r="G3" s="96"/>
      <c r="H3" s="96"/>
      <c r="I3" s="96"/>
      <c r="J3" s="96"/>
      <c r="K3" s="96"/>
      <c r="L3" s="96"/>
      <c r="M3" s="96"/>
    </row>
    <row r="4" spans="1:13" ht="43.2" customHeight="1" x14ac:dyDescent="0.45">
      <c r="A4" s="253" t="s">
        <v>752</v>
      </c>
      <c r="B4" s="253"/>
      <c r="C4" s="253"/>
      <c r="D4" s="253"/>
      <c r="E4" s="253"/>
      <c r="F4" s="253"/>
      <c r="G4" s="253"/>
      <c r="H4" s="253"/>
      <c r="I4" s="253"/>
      <c r="J4" s="253"/>
      <c r="K4" s="253"/>
      <c r="L4" s="253"/>
      <c r="M4" s="253"/>
    </row>
    <row r="5" spans="1:13" x14ac:dyDescent="0.45">
      <c r="A5" s="98"/>
      <c r="B5" s="96"/>
      <c r="C5" s="96"/>
      <c r="D5" s="96"/>
      <c r="E5" s="96"/>
      <c r="F5" s="96"/>
      <c r="G5" s="96"/>
      <c r="H5" s="96"/>
      <c r="I5" s="96"/>
      <c r="J5" s="96"/>
      <c r="K5" s="96"/>
      <c r="L5" s="96"/>
      <c r="M5" s="96"/>
    </row>
    <row r="6" spans="1:13" ht="40.799999999999997" customHeight="1" x14ac:dyDescent="0.45">
      <c r="A6" s="252" t="s">
        <v>753</v>
      </c>
      <c r="B6" s="244"/>
      <c r="C6" s="244"/>
      <c r="D6" s="244"/>
      <c r="E6" s="244"/>
      <c r="F6" s="244"/>
      <c r="G6" s="244"/>
      <c r="H6" s="244"/>
      <c r="I6" s="244"/>
      <c r="J6" s="244"/>
      <c r="K6" s="244"/>
      <c r="L6" s="244"/>
      <c r="M6" s="244"/>
    </row>
    <row r="7" spans="1:13" x14ac:dyDescent="0.45">
      <c r="A7" s="98"/>
      <c r="B7" s="96"/>
      <c r="C7" s="96"/>
      <c r="D7" s="96"/>
      <c r="E7" s="96"/>
      <c r="F7" s="96"/>
      <c r="G7" s="96"/>
      <c r="H7" s="96"/>
      <c r="I7" s="96"/>
      <c r="J7" s="96"/>
      <c r="K7" s="96"/>
      <c r="L7" s="96"/>
      <c r="M7" s="96"/>
    </row>
    <row r="8" spans="1:13" x14ac:dyDescent="0.45">
      <c r="A8" s="98"/>
      <c r="B8" s="96"/>
      <c r="C8" s="96"/>
      <c r="D8" s="96"/>
      <c r="E8" s="96"/>
      <c r="F8" s="96"/>
      <c r="G8" s="96"/>
      <c r="H8" s="96"/>
      <c r="I8" s="96"/>
      <c r="J8" s="96"/>
      <c r="K8" s="96"/>
      <c r="L8" s="96"/>
      <c r="M8" s="96"/>
    </row>
    <row r="9" spans="1:13" x14ac:dyDescent="0.45">
      <c r="A9" s="99" t="s">
        <v>754</v>
      </c>
      <c r="B9" s="96"/>
      <c r="C9" s="96"/>
      <c r="D9" s="96"/>
      <c r="E9" s="96"/>
      <c r="F9" s="96"/>
      <c r="G9" s="96"/>
      <c r="H9" s="96"/>
      <c r="I9" s="96"/>
      <c r="J9" s="96"/>
      <c r="K9" s="96"/>
      <c r="L9" s="96"/>
      <c r="M9" s="96"/>
    </row>
    <row r="10" spans="1:13" x14ac:dyDescent="0.45">
      <c r="A10" s="99" t="s">
        <v>755</v>
      </c>
      <c r="B10" s="96"/>
      <c r="C10" s="96"/>
      <c r="D10" s="96"/>
      <c r="E10" s="96"/>
      <c r="F10" s="96"/>
      <c r="G10" s="96"/>
      <c r="H10" s="96"/>
      <c r="I10" s="96"/>
      <c r="J10" s="96"/>
      <c r="K10" s="96"/>
      <c r="L10" s="96"/>
      <c r="M10" s="96"/>
    </row>
    <row r="11" spans="1:13" x14ac:dyDescent="0.45">
      <c r="A11" s="99" t="s">
        <v>756</v>
      </c>
      <c r="B11" s="96"/>
      <c r="C11" s="96"/>
      <c r="D11" s="96"/>
      <c r="E11" s="96"/>
      <c r="F11" s="96"/>
      <c r="G11" s="96"/>
      <c r="H11" s="96"/>
      <c r="I11" s="96"/>
      <c r="J11" s="96"/>
      <c r="K11" s="96"/>
      <c r="L11" s="96"/>
      <c r="M11" s="96"/>
    </row>
    <row r="12" spans="1:13" x14ac:dyDescent="0.45">
      <c r="A12" s="98"/>
      <c r="B12" s="96"/>
      <c r="C12" s="96"/>
      <c r="D12" s="96"/>
      <c r="E12" s="96"/>
      <c r="F12" s="96"/>
      <c r="G12" s="96"/>
      <c r="H12" s="96"/>
      <c r="I12" s="96"/>
      <c r="J12" s="96"/>
      <c r="K12" s="96"/>
      <c r="L12" s="96"/>
      <c r="M12" s="96"/>
    </row>
    <row r="13" spans="1:13" x14ac:dyDescent="0.45">
      <c r="A13" s="99" t="s">
        <v>757</v>
      </c>
      <c r="B13" s="96"/>
      <c r="C13" s="96"/>
      <c r="D13" s="96"/>
      <c r="E13" s="96"/>
      <c r="F13" s="96"/>
      <c r="G13" s="96"/>
      <c r="H13" s="96"/>
      <c r="I13" s="96"/>
      <c r="J13" s="96"/>
      <c r="K13" s="96"/>
      <c r="L13" s="96"/>
      <c r="M13" s="96"/>
    </row>
    <row r="14" spans="1:13" x14ac:dyDescent="0.45">
      <c r="A14" s="99" t="s">
        <v>758</v>
      </c>
      <c r="B14" s="96"/>
      <c r="C14" s="96"/>
      <c r="D14" s="96"/>
      <c r="E14" s="96"/>
      <c r="F14" s="96"/>
      <c r="G14" s="96"/>
      <c r="H14" s="96"/>
      <c r="I14" s="96"/>
      <c r="J14" s="96"/>
      <c r="K14" s="96"/>
      <c r="L14" s="96"/>
      <c r="M14" s="96"/>
    </row>
    <row r="15" spans="1:13" x14ac:dyDescent="0.45">
      <c r="A15" s="98"/>
      <c r="B15" s="96"/>
      <c r="C15" s="96"/>
      <c r="D15" s="96"/>
      <c r="E15" s="96"/>
      <c r="F15" s="96"/>
      <c r="G15" s="96"/>
      <c r="H15" s="96"/>
      <c r="I15" s="96"/>
      <c r="J15" s="96"/>
      <c r="K15" s="96"/>
      <c r="L15" s="96"/>
      <c r="M15" s="96"/>
    </row>
    <row r="16" spans="1:13" x14ac:dyDescent="0.45">
      <c r="A16" s="98" t="s">
        <v>759</v>
      </c>
      <c r="B16" s="96"/>
      <c r="C16" s="96"/>
      <c r="D16" s="96"/>
      <c r="E16" s="96"/>
      <c r="F16" s="96"/>
      <c r="G16" s="96"/>
      <c r="H16" s="96"/>
      <c r="I16" s="96"/>
      <c r="J16" s="96"/>
      <c r="K16" s="96"/>
      <c r="L16" s="96"/>
      <c r="M16" s="96"/>
    </row>
    <row r="17" spans="1:13" x14ac:dyDescent="0.45">
      <c r="A17" s="98" t="s">
        <v>760</v>
      </c>
      <c r="B17" s="96"/>
      <c r="C17" s="96"/>
      <c r="D17" s="96"/>
      <c r="E17" s="96"/>
      <c r="F17" s="96"/>
      <c r="G17" s="96"/>
      <c r="H17" s="96"/>
      <c r="I17" s="96"/>
      <c r="J17" s="96"/>
      <c r="K17" s="96"/>
      <c r="L17" s="96"/>
      <c r="M17" s="96"/>
    </row>
    <row r="18" spans="1:13" x14ac:dyDescent="0.45">
      <c r="A18" s="98" t="s">
        <v>761</v>
      </c>
      <c r="B18" s="96"/>
      <c r="C18" s="96"/>
      <c r="D18" s="96"/>
      <c r="E18" s="96"/>
      <c r="F18" s="96"/>
      <c r="G18" s="96"/>
      <c r="H18" s="96"/>
      <c r="I18" s="96"/>
      <c r="J18" s="96"/>
      <c r="K18" s="96"/>
      <c r="L18" s="96"/>
      <c r="M18" s="96"/>
    </row>
    <row r="19" spans="1:13" x14ac:dyDescent="0.45">
      <c r="A19" s="98"/>
      <c r="B19" s="96"/>
      <c r="C19" s="96"/>
      <c r="D19" s="96"/>
      <c r="E19" s="96"/>
      <c r="F19" s="96"/>
      <c r="G19" s="96"/>
      <c r="H19" s="96"/>
      <c r="I19" s="96"/>
      <c r="J19" s="96"/>
      <c r="K19" s="96"/>
      <c r="L19" s="96"/>
      <c r="M19" s="96"/>
    </row>
    <row r="20" spans="1:13" x14ac:dyDescent="0.45">
      <c r="A20" s="98" t="s">
        <v>762</v>
      </c>
      <c r="B20" s="96"/>
      <c r="C20" s="96"/>
      <c r="D20" s="96"/>
      <c r="E20" s="96"/>
      <c r="F20" s="96"/>
      <c r="G20" s="96"/>
      <c r="H20" s="96"/>
      <c r="I20" s="96"/>
      <c r="J20" s="96"/>
      <c r="K20" s="96"/>
      <c r="L20" s="96"/>
      <c r="M20" s="96"/>
    </row>
    <row r="21" spans="1:13" x14ac:dyDescent="0.45">
      <c r="A21" s="99" t="s">
        <v>763</v>
      </c>
      <c r="B21" s="96"/>
      <c r="C21" s="96"/>
      <c r="D21" s="96"/>
      <c r="E21" s="96"/>
      <c r="F21" s="96"/>
      <c r="G21" s="96"/>
      <c r="H21" s="96"/>
      <c r="I21" s="96"/>
      <c r="J21" s="96"/>
      <c r="K21" s="96"/>
      <c r="L21" s="96"/>
      <c r="M21" s="96"/>
    </row>
    <row r="22" spans="1:13" x14ac:dyDescent="0.45">
      <c r="A22" s="98"/>
      <c r="B22" s="96"/>
      <c r="C22" s="96"/>
      <c r="D22" s="96"/>
      <c r="E22" s="96"/>
      <c r="F22" s="96"/>
      <c r="G22" s="96"/>
      <c r="H22" s="96"/>
      <c r="I22" s="96"/>
      <c r="J22" s="96"/>
      <c r="K22" s="96"/>
      <c r="L22" s="96"/>
      <c r="M22" s="96"/>
    </row>
    <row r="23" spans="1:13" x14ac:dyDescent="0.45">
      <c r="A23" s="98"/>
      <c r="B23" s="96"/>
      <c r="C23" s="96"/>
      <c r="D23" s="96"/>
      <c r="E23" s="96"/>
      <c r="F23" s="96"/>
      <c r="G23" s="96"/>
      <c r="H23" s="96"/>
      <c r="I23" s="96"/>
      <c r="J23" s="96"/>
      <c r="K23" s="96"/>
      <c r="L23" s="96"/>
      <c r="M23" s="96"/>
    </row>
    <row r="24" spans="1:13" ht="28.8" customHeight="1" x14ac:dyDescent="0.45">
      <c r="A24" s="253" t="s">
        <v>764</v>
      </c>
      <c r="B24" s="253"/>
      <c r="C24" s="253"/>
      <c r="D24" s="253"/>
      <c r="E24" s="253"/>
      <c r="F24" s="253"/>
      <c r="G24" s="253"/>
      <c r="H24" s="253"/>
      <c r="I24" s="253"/>
      <c r="J24" s="253"/>
      <c r="K24" s="253"/>
      <c r="L24" s="253"/>
      <c r="M24" s="253"/>
    </row>
    <row r="25" spans="1:13" x14ac:dyDescent="0.45">
      <c r="A25" s="98"/>
      <c r="B25" s="96"/>
      <c r="C25" s="96"/>
      <c r="D25" s="96"/>
      <c r="E25" s="96"/>
      <c r="F25" s="96"/>
      <c r="G25" s="96"/>
      <c r="H25" s="96"/>
      <c r="I25" s="96"/>
      <c r="J25" s="96"/>
      <c r="K25" s="96"/>
      <c r="L25" s="96"/>
      <c r="M25" s="96"/>
    </row>
    <row r="26" spans="1:13" ht="45.6" customHeight="1" x14ac:dyDescent="0.45">
      <c r="A26" s="252" t="s">
        <v>765</v>
      </c>
      <c r="B26" s="252"/>
      <c r="C26" s="252"/>
      <c r="D26" s="252"/>
      <c r="E26" s="252"/>
      <c r="F26" s="252"/>
      <c r="G26" s="252"/>
      <c r="H26" s="252"/>
      <c r="I26" s="252"/>
      <c r="J26" s="252"/>
      <c r="K26" s="252"/>
      <c r="L26" s="252"/>
      <c r="M26" s="252"/>
    </row>
    <row r="27" spans="1:13" x14ac:dyDescent="0.45">
      <c r="A27" s="98"/>
      <c r="B27" s="96"/>
      <c r="C27" s="96"/>
      <c r="D27" s="96"/>
      <c r="E27" s="96"/>
      <c r="F27" s="96"/>
      <c r="G27" s="96"/>
      <c r="H27" s="96"/>
      <c r="I27" s="96"/>
      <c r="J27" s="96"/>
      <c r="K27" s="96"/>
      <c r="L27" s="96"/>
      <c r="M27" s="96"/>
    </row>
    <row r="28" spans="1:13" x14ac:dyDescent="0.45">
      <c r="A28" s="97"/>
      <c r="B28" s="96"/>
      <c r="C28" s="96"/>
      <c r="D28" s="96"/>
      <c r="E28" s="96"/>
      <c r="F28" s="96"/>
      <c r="G28" s="96"/>
      <c r="H28" s="96"/>
      <c r="I28" s="96"/>
      <c r="J28" s="96"/>
      <c r="K28" s="96"/>
      <c r="L28" s="96"/>
      <c r="M28" s="96"/>
    </row>
  </sheetData>
  <mergeCells count="6">
    <mergeCell ref="A26:M26"/>
    <mergeCell ref="A1:M1"/>
    <mergeCell ref="A2:M2"/>
    <mergeCell ref="A4:M4"/>
    <mergeCell ref="A6:M6"/>
    <mergeCell ref="A24:M2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autoPageBreaks="0" fitToPage="1"/>
  </sheetPr>
  <dimension ref="A1:BO84"/>
  <sheetViews>
    <sheetView view="pageBreakPreview" zoomScale="130" zoomScaleNormal="100" zoomScaleSheetLayoutView="130" workbookViewId="0">
      <selection activeCell="BP1" sqref="BP1"/>
    </sheetView>
  </sheetViews>
  <sheetFormatPr defaultRowHeight="18" x14ac:dyDescent="0.45"/>
  <cols>
    <col min="1" max="1" width="1.296875" customWidth="1"/>
    <col min="2" max="65" width="1.296875" style="41" customWidth="1"/>
    <col min="66" max="66" width="1.296875" customWidth="1"/>
    <col min="67" max="67" width="1.5" customWidth="1"/>
  </cols>
  <sheetData>
    <row r="1" spans="1:67" ht="22.2" x14ac:dyDescent="0.45">
      <c r="A1" s="155" t="s">
        <v>652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row>
    <row r="2" spans="1:67" ht="22.2" x14ac:dyDescent="0.45">
      <c r="A2" s="155" t="s">
        <v>64</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row>
    <row r="3" spans="1:67" ht="13.95" customHeight="1" x14ac:dyDescent="0.45">
      <c r="A3" s="51"/>
      <c r="B3" s="51"/>
      <c r="C3" s="51"/>
      <c r="D3" s="51"/>
      <c r="E3" s="156" t="s">
        <v>71</v>
      </c>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row>
    <row r="4" spans="1:67" ht="13.95" customHeight="1" x14ac:dyDescent="0.45">
      <c r="A4" s="51" t="s">
        <v>69</v>
      </c>
      <c r="B4" s="51"/>
      <c r="C4" s="51"/>
      <c r="D4" s="51"/>
      <c r="E4" s="51"/>
      <c r="F4" s="51"/>
      <c r="G4" s="156" t="s">
        <v>68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row>
    <row r="5" spans="1:67" ht="13.95" customHeight="1" x14ac:dyDescent="0.45">
      <c r="A5" s="51"/>
      <c r="B5" s="51"/>
      <c r="C5" s="51"/>
      <c r="D5" s="51"/>
      <c r="E5" s="156" t="s">
        <v>70</v>
      </c>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row>
    <row r="6" spans="1:67" ht="13.95" customHeight="1" x14ac:dyDescent="0.45">
      <c r="A6" s="51" t="s">
        <v>72</v>
      </c>
      <c r="B6" s="51"/>
      <c r="C6" s="51"/>
      <c r="D6" s="51"/>
      <c r="E6" s="51"/>
      <c r="F6" s="51"/>
      <c r="G6" s="156" t="s">
        <v>73</v>
      </c>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row>
    <row r="7" spans="1:67" ht="13.95" customHeight="1" x14ac:dyDescent="0.45">
      <c r="A7" s="52"/>
      <c r="B7" s="52"/>
      <c r="C7" s="52"/>
      <c r="D7" s="54"/>
      <c r="E7" s="156" t="s">
        <v>74</v>
      </c>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row>
    <row r="8" spans="1:67" ht="13.95" customHeight="1" x14ac:dyDescent="0.45">
      <c r="A8" s="51"/>
      <c r="B8" s="51"/>
      <c r="C8" s="51"/>
      <c r="D8" s="51"/>
      <c r="E8" s="51"/>
      <c r="F8" s="51"/>
      <c r="G8" s="156" t="s">
        <v>653</v>
      </c>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row>
    <row r="9" spans="1:67" ht="7.8" customHeight="1" x14ac:dyDescent="0.45"/>
    <row r="10" spans="1:67" ht="22.2" x14ac:dyDescent="0.45">
      <c r="A10" s="155" t="s">
        <v>65</v>
      </c>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row>
    <row r="11" spans="1:67" ht="18.600000000000001" customHeight="1" x14ac:dyDescent="0.45">
      <c r="A11" s="157" t="s">
        <v>66</v>
      </c>
      <c r="B11" s="159"/>
      <c r="C11" s="159"/>
      <c r="D11" s="159"/>
      <c r="E11" s="159"/>
      <c r="F11" s="42"/>
      <c r="G11" s="42"/>
      <c r="H11" s="42"/>
      <c r="I11" s="42"/>
      <c r="J11" s="42"/>
      <c r="K11" s="42"/>
      <c r="L11" s="42"/>
      <c r="M11" s="42"/>
      <c r="N11" s="42"/>
      <c r="O11" s="42"/>
      <c r="P11" s="42"/>
      <c r="Q11" s="42"/>
      <c r="R11" s="53" t="s">
        <v>75</v>
      </c>
      <c r="S11" s="53"/>
      <c r="T11" s="53"/>
      <c r="U11" s="53"/>
      <c r="V11" s="155" t="s">
        <v>76</v>
      </c>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53"/>
      <c r="AV11" s="53"/>
      <c r="AW11" s="53"/>
      <c r="AX11" s="53"/>
      <c r="AY11" s="53"/>
      <c r="AZ11" s="53"/>
      <c r="BA11" s="53"/>
      <c r="BB11" s="53"/>
      <c r="BC11" s="53"/>
      <c r="BD11" s="53"/>
      <c r="BE11" s="53"/>
      <c r="BF11" s="53"/>
      <c r="BG11" s="53"/>
      <c r="BH11" s="53"/>
      <c r="BI11" s="53"/>
      <c r="BJ11" s="53"/>
      <c r="BK11" s="53"/>
      <c r="BL11" s="53"/>
      <c r="BM11" s="53"/>
    </row>
    <row r="12" spans="1:67" ht="15" customHeight="1" x14ac:dyDescent="0.45">
      <c r="A12" s="157" t="s">
        <v>67</v>
      </c>
      <c r="B12" s="158"/>
      <c r="C12" s="158"/>
      <c r="D12" s="158"/>
      <c r="E12" s="158"/>
    </row>
    <row r="13" spans="1:67" ht="13.95" customHeight="1" x14ac:dyDescent="0.45">
      <c r="B13" s="156" t="s">
        <v>77</v>
      </c>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C13" s="54"/>
      <c r="AD13" s="157" t="s">
        <v>80</v>
      </c>
      <c r="AE13" s="157"/>
      <c r="AF13" s="157"/>
      <c r="AG13" s="157"/>
      <c r="AH13" s="157"/>
      <c r="AI13" s="157"/>
      <c r="AJ13" s="157"/>
      <c r="AK13" s="157"/>
      <c r="AL13" s="157"/>
      <c r="AM13" s="157"/>
      <c r="AN13" s="157"/>
      <c r="AO13" s="157"/>
      <c r="AP13" s="157"/>
      <c r="BA13" s="156" t="s">
        <v>78</v>
      </c>
      <c r="BB13" s="156"/>
      <c r="BC13" s="156"/>
      <c r="BD13" s="156"/>
      <c r="BE13" s="156"/>
      <c r="BF13" s="156"/>
      <c r="BG13" s="156"/>
      <c r="BH13" s="156"/>
      <c r="BI13" s="156"/>
      <c r="BJ13" s="156"/>
      <c r="BK13" s="156"/>
      <c r="BL13" s="156"/>
      <c r="BM13" s="156"/>
      <c r="BN13" s="156"/>
      <c r="BO13" s="156"/>
    </row>
    <row r="14" spans="1:67" ht="13.95" customHeight="1" x14ac:dyDescent="0.45">
      <c r="F14" s="156" t="s">
        <v>79</v>
      </c>
      <c r="G14" s="156"/>
      <c r="H14" s="156"/>
      <c r="I14" s="156"/>
      <c r="J14" s="156"/>
      <c r="K14" s="156"/>
      <c r="L14" s="156"/>
      <c r="M14" s="162" t="s">
        <v>84</v>
      </c>
      <c r="N14" s="163"/>
      <c r="O14" s="163"/>
      <c r="P14" s="163"/>
      <c r="Q14" s="163"/>
      <c r="R14" s="163"/>
      <c r="S14" s="163"/>
      <c r="T14" s="163"/>
      <c r="U14" s="163"/>
      <c r="V14" s="163"/>
      <c r="W14" s="163"/>
      <c r="X14" s="163"/>
      <c r="Y14" s="163"/>
      <c r="Z14" s="163"/>
      <c r="AA14" s="163"/>
      <c r="AB14" s="163"/>
      <c r="AC14" s="163"/>
      <c r="AD14" s="54" t="s">
        <v>81</v>
      </c>
      <c r="AE14" s="43"/>
      <c r="AF14" s="43"/>
      <c r="AG14" s="43"/>
      <c r="AH14" s="43"/>
      <c r="AI14" s="43"/>
      <c r="AJ14" s="43"/>
      <c r="AK14" s="43"/>
      <c r="AL14" s="43"/>
      <c r="AM14" s="43"/>
      <c r="AN14" s="50"/>
      <c r="AO14" s="164" t="s">
        <v>85</v>
      </c>
      <c r="AP14" s="165"/>
      <c r="AQ14" s="165"/>
      <c r="AR14" s="165"/>
      <c r="AS14" s="165"/>
      <c r="AT14" s="165"/>
      <c r="AU14" s="165"/>
      <c r="AV14" s="165"/>
      <c r="AW14" s="165"/>
      <c r="AX14" s="165"/>
      <c r="AY14" s="165"/>
      <c r="AZ14" s="165"/>
      <c r="BA14" s="165"/>
      <c r="BB14" s="165"/>
      <c r="BC14" s="165"/>
      <c r="BD14" s="165"/>
      <c r="BE14" s="158" t="s">
        <v>82</v>
      </c>
      <c r="BF14" s="158"/>
      <c r="BG14" s="158"/>
      <c r="BH14" s="158"/>
      <c r="BI14" s="158"/>
      <c r="BJ14" s="158"/>
      <c r="BK14" s="158"/>
      <c r="BL14" s="158"/>
      <c r="BM14" s="158"/>
      <c r="BN14" s="158"/>
      <c r="BO14" s="158"/>
    </row>
    <row r="15" spans="1:67" s="4" customFormat="1" ht="13.95" customHeight="1" x14ac:dyDescent="0.45">
      <c r="B15" s="52" t="s">
        <v>83</v>
      </c>
    </row>
    <row r="16" spans="1:67" ht="13.95" customHeight="1" x14ac:dyDescent="0.45">
      <c r="D16" s="156" t="s">
        <v>86</v>
      </c>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row>
    <row r="17" spans="2:67" ht="13.95" customHeight="1" x14ac:dyDescent="0.45">
      <c r="D17" s="157" t="s">
        <v>654</v>
      </c>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row>
    <row r="18" spans="2:67" ht="13.95" customHeight="1" x14ac:dyDescent="0.45">
      <c r="D18" s="161" t="s">
        <v>87</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57"/>
      <c r="BG18" s="158" t="s">
        <v>88</v>
      </c>
      <c r="BH18" s="158"/>
      <c r="BI18" s="158"/>
      <c r="BJ18" s="158"/>
      <c r="BK18" s="158"/>
      <c r="BL18" s="158"/>
      <c r="BM18" s="158"/>
      <c r="BN18" s="158"/>
      <c r="BO18" s="158"/>
    </row>
    <row r="19" spans="2:67" ht="13.95" customHeight="1" x14ac:dyDescent="0.45">
      <c r="B19" s="157" t="s">
        <v>89</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row>
    <row r="20" spans="2:67" ht="13.95" customHeight="1" x14ac:dyDescent="0.45">
      <c r="D20" s="47"/>
      <c r="E20" s="47"/>
      <c r="F20" s="47"/>
      <c r="G20" s="160" t="s">
        <v>90</v>
      </c>
      <c r="H20" s="160"/>
      <c r="I20" s="160"/>
      <c r="J20" s="160"/>
      <c r="K20" s="160"/>
      <c r="L20" s="160"/>
      <c r="M20" s="160"/>
      <c r="N20" s="160"/>
      <c r="O20" s="160"/>
      <c r="P20" s="47"/>
      <c r="Q20" s="47"/>
    </row>
    <row r="21" spans="2:67" ht="13.95" customHeight="1" x14ac:dyDescent="0.45">
      <c r="B21" s="157" t="s">
        <v>655</v>
      </c>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row>
    <row r="22" spans="2:67" ht="13.95" customHeight="1" x14ac:dyDescent="0.45">
      <c r="G22" s="166" t="s">
        <v>91</v>
      </c>
      <c r="H22" s="167"/>
      <c r="I22" s="167"/>
      <c r="J22" s="167"/>
      <c r="K22" s="167"/>
      <c r="L22" s="167"/>
      <c r="M22" s="167"/>
      <c r="N22" s="167"/>
      <c r="O22" s="167"/>
    </row>
    <row r="23" spans="2:67" ht="13.95" customHeight="1" x14ac:dyDescent="0.45">
      <c r="B23" s="157" t="s">
        <v>92</v>
      </c>
      <c r="C23" s="158"/>
      <c r="D23" s="158"/>
      <c r="E23" s="158"/>
      <c r="F23" s="158"/>
      <c r="G23" s="158"/>
      <c r="H23" s="158"/>
      <c r="I23" s="158"/>
      <c r="J23" s="158"/>
      <c r="K23" s="158"/>
      <c r="L23" s="158"/>
      <c r="M23" s="158"/>
      <c r="N23" s="158"/>
      <c r="O23" s="158"/>
      <c r="P23" s="158"/>
    </row>
    <row r="24" spans="2:67" ht="13.95" customHeight="1" x14ac:dyDescent="0.45">
      <c r="G24" s="166" t="s">
        <v>93</v>
      </c>
      <c r="H24" s="167"/>
      <c r="I24" s="167"/>
      <c r="J24" s="167"/>
      <c r="K24" s="167"/>
      <c r="L24" s="167"/>
      <c r="M24" s="167"/>
      <c r="N24" s="167"/>
      <c r="O24" s="167"/>
    </row>
    <row r="25" spans="2:67" ht="13.95" customHeight="1" x14ac:dyDescent="0.45">
      <c r="D25" s="156" t="s">
        <v>94</v>
      </c>
      <c r="E25" s="156"/>
      <c r="F25" s="156"/>
      <c r="G25" s="156"/>
      <c r="H25" s="156"/>
      <c r="I25" s="156"/>
      <c r="J25" s="156"/>
      <c r="K25" s="156"/>
      <c r="L25" s="156"/>
      <c r="M25" s="156"/>
      <c r="N25" s="156"/>
      <c r="O25" s="156"/>
      <c r="P25" s="156"/>
      <c r="Q25" s="168" t="s">
        <v>186</v>
      </c>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row>
    <row r="26" spans="2:67" ht="13.95" customHeight="1" x14ac:dyDescent="0.45">
      <c r="G26" s="160" t="s">
        <v>95</v>
      </c>
      <c r="H26" s="160"/>
      <c r="I26" s="160"/>
      <c r="J26" s="160"/>
      <c r="K26" s="160"/>
      <c r="L26" s="160"/>
      <c r="M26" s="160"/>
      <c r="Q26" s="170" t="s">
        <v>656</v>
      </c>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row>
    <row r="27" spans="2:67" ht="13.95" customHeight="1" x14ac:dyDescent="0.45">
      <c r="D27" s="158" t="s">
        <v>96</v>
      </c>
      <c r="E27" s="158"/>
      <c r="F27" s="158"/>
      <c r="G27" s="158"/>
      <c r="H27" s="158"/>
      <c r="I27" s="158"/>
      <c r="J27" s="158"/>
      <c r="K27" s="158"/>
      <c r="L27" s="158"/>
      <c r="M27" s="158"/>
      <c r="N27" s="158"/>
      <c r="O27" s="158"/>
      <c r="P27" s="158"/>
      <c r="Q27" s="158"/>
      <c r="R27" s="158"/>
      <c r="S27" s="158"/>
      <c r="T27" s="158"/>
      <c r="U27" s="158"/>
      <c r="V27" s="158"/>
      <c r="W27" s="169" t="s">
        <v>180</v>
      </c>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row>
    <row r="28" spans="2:67" ht="13.95" customHeight="1" x14ac:dyDescent="0.45">
      <c r="G28" s="160" t="s">
        <v>97</v>
      </c>
      <c r="H28" s="160"/>
      <c r="I28" s="160"/>
      <c r="J28" s="160"/>
      <c r="K28" s="160"/>
      <c r="L28" s="160"/>
      <c r="M28" s="160"/>
      <c r="W28" s="169" t="s">
        <v>181</v>
      </c>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row>
    <row r="29" spans="2:67" ht="13.95" customHeight="1" x14ac:dyDescent="0.45">
      <c r="B29" s="157" t="s">
        <v>659</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row>
    <row r="30" spans="2:67" ht="13.95" customHeight="1" x14ac:dyDescent="0.45">
      <c r="G30" s="174" t="s">
        <v>98</v>
      </c>
      <c r="H30" s="173"/>
      <c r="I30" s="173"/>
      <c r="J30" s="173"/>
      <c r="K30" s="173"/>
      <c r="L30" s="173"/>
      <c r="M30" s="173"/>
    </row>
    <row r="31" spans="2:67" ht="13.95" customHeight="1" x14ac:dyDescent="0.45">
      <c r="D31" s="171" t="s">
        <v>182</v>
      </c>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row>
    <row r="32" spans="2:67" ht="13.95" customHeight="1" x14ac:dyDescent="0.45">
      <c r="B32" s="156" t="s">
        <v>99</v>
      </c>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row>
    <row r="33" spans="2:67" ht="13.95" customHeight="1" x14ac:dyDescent="0.45">
      <c r="G33" s="157" t="s">
        <v>100</v>
      </c>
      <c r="H33" s="157"/>
      <c r="I33" s="157"/>
      <c r="J33" s="157"/>
      <c r="K33" s="157"/>
      <c r="L33" s="157"/>
      <c r="M33" s="157"/>
      <c r="N33" s="157"/>
      <c r="O33" s="157"/>
      <c r="P33" s="157"/>
      <c r="Q33" s="157"/>
      <c r="R33" s="157"/>
      <c r="S33" s="157"/>
      <c r="T33" s="157"/>
      <c r="U33" s="157"/>
      <c r="V33" s="157"/>
      <c r="W33" s="157"/>
      <c r="X33" s="157"/>
      <c r="Y33" s="157"/>
      <c r="Z33" s="157"/>
    </row>
    <row r="34" spans="2:67" ht="13.95" customHeight="1" x14ac:dyDescent="0.45">
      <c r="D34" s="171" t="s">
        <v>183</v>
      </c>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row>
    <row r="35" spans="2:67" ht="13.95" customHeight="1" x14ac:dyDescent="0.45">
      <c r="B35" s="170" t="s">
        <v>101</v>
      </c>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BA35" s="45" t="s">
        <v>104</v>
      </c>
      <c r="BB35" s="55"/>
      <c r="BC35" s="55"/>
      <c r="BD35" s="55"/>
      <c r="BH35" s="158" t="s">
        <v>107</v>
      </c>
      <c r="BI35" s="158"/>
      <c r="BJ35" s="158"/>
      <c r="BK35" s="158"/>
      <c r="BL35" s="43"/>
      <c r="BM35" s="55"/>
      <c r="BN35" s="55"/>
      <c r="BO35" s="55"/>
    </row>
    <row r="36" spans="2:67" ht="13.95" customHeight="1" x14ac:dyDescent="0.45">
      <c r="G36" s="173" t="s">
        <v>102</v>
      </c>
      <c r="H36" s="170"/>
      <c r="I36" s="170"/>
      <c r="J36" s="170"/>
      <c r="K36" s="170"/>
      <c r="L36" s="170"/>
      <c r="M36" s="170"/>
      <c r="N36" s="170"/>
      <c r="O36" s="170"/>
      <c r="P36" s="170"/>
      <c r="Q36" s="170"/>
      <c r="R36" s="170"/>
      <c r="S36" s="170"/>
      <c r="T36" s="170"/>
      <c r="U36" s="170"/>
      <c r="V36" s="170"/>
      <c r="W36" s="170"/>
      <c r="X36" s="170"/>
      <c r="Y36" s="170"/>
      <c r="Z36" s="170"/>
      <c r="AA36" s="170"/>
      <c r="AB36" s="170"/>
      <c r="AC36" s="170"/>
      <c r="BA36" s="156" t="s">
        <v>105</v>
      </c>
      <c r="BB36" s="157"/>
      <c r="BC36" s="157"/>
      <c r="BD36" s="157"/>
      <c r="BH36" s="175" t="s">
        <v>106</v>
      </c>
      <c r="BI36" s="176"/>
      <c r="BJ36" s="176"/>
      <c r="BK36" s="176"/>
    </row>
    <row r="37" spans="2:67" ht="13.95" customHeight="1" x14ac:dyDescent="0.45">
      <c r="B37" s="173" t="s">
        <v>103</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t="s">
        <v>109</v>
      </c>
      <c r="AQ37" s="173"/>
      <c r="AR37" s="173"/>
      <c r="AS37" s="173"/>
      <c r="AT37" s="173"/>
      <c r="AU37" s="173"/>
      <c r="AV37" s="173"/>
      <c r="AW37" s="173"/>
      <c r="AX37" s="173"/>
      <c r="AY37" s="173"/>
      <c r="AZ37" s="44"/>
      <c r="BA37" s="44"/>
    </row>
    <row r="38" spans="2:67" ht="13.95" customHeight="1" x14ac:dyDescent="0.45">
      <c r="G38" s="157" t="s">
        <v>108</v>
      </c>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t="s">
        <v>110</v>
      </c>
      <c r="AQ38" s="158"/>
      <c r="AR38" s="158"/>
      <c r="AS38" s="158"/>
      <c r="AT38" s="158"/>
      <c r="AU38" s="158"/>
      <c r="AV38" s="158"/>
      <c r="AW38" s="158"/>
      <c r="AX38" s="158"/>
      <c r="AY38" s="55"/>
    </row>
    <row r="39" spans="2:67" ht="13.95" customHeight="1" x14ac:dyDescent="0.45">
      <c r="B39" s="157" t="s">
        <v>111</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row>
    <row r="40" spans="2:67" ht="13.95" customHeight="1" x14ac:dyDescent="0.45">
      <c r="G40" s="157" t="s">
        <v>112</v>
      </c>
      <c r="H40" s="157"/>
      <c r="I40" s="157"/>
      <c r="J40" s="157"/>
      <c r="K40" s="157"/>
      <c r="L40" s="157"/>
      <c r="M40" s="157"/>
      <c r="N40" s="157"/>
      <c r="O40" s="157"/>
      <c r="P40" s="157"/>
      <c r="Q40" s="157"/>
      <c r="R40" s="157"/>
      <c r="S40" s="157"/>
      <c r="T40" s="157"/>
      <c r="U40" s="157"/>
    </row>
    <row r="41" spans="2:67" ht="13.95" customHeight="1" x14ac:dyDescent="0.45">
      <c r="E41" s="43" t="s">
        <v>113</v>
      </c>
      <c r="F41" s="43"/>
      <c r="G41" s="43"/>
      <c r="H41" s="43"/>
      <c r="I41" s="43"/>
      <c r="J41" s="43"/>
      <c r="K41" s="43"/>
      <c r="L41" s="43"/>
      <c r="M41" s="43"/>
      <c r="N41" s="43"/>
      <c r="O41" s="157" t="s">
        <v>657</v>
      </c>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row>
    <row r="42" spans="2:67" ht="13.95" customHeight="1" x14ac:dyDescent="0.45">
      <c r="E42" s="43" t="s">
        <v>114</v>
      </c>
      <c r="F42" s="43"/>
      <c r="G42" s="43"/>
      <c r="H42" s="43"/>
      <c r="I42" s="43"/>
      <c r="J42" s="43"/>
      <c r="K42" s="43"/>
      <c r="L42" s="43"/>
      <c r="M42" s="43"/>
      <c r="N42" s="43"/>
      <c r="O42" s="157" t="s">
        <v>658</v>
      </c>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row>
    <row r="43" spans="2:67" ht="13.95" customHeight="1" x14ac:dyDescent="0.45">
      <c r="E43" s="45"/>
      <c r="F43" s="45"/>
      <c r="G43" s="45"/>
      <c r="H43" s="45"/>
      <c r="I43" s="45"/>
      <c r="J43" s="45"/>
      <c r="K43" s="45"/>
      <c r="L43" s="45"/>
      <c r="M43" s="45"/>
      <c r="N43" s="45"/>
      <c r="P43" s="177" t="s">
        <v>660</v>
      </c>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177"/>
      <c r="BH43" s="177"/>
      <c r="BI43" s="177"/>
      <c r="BJ43" s="177"/>
      <c r="BK43" s="177"/>
      <c r="BL43" s="177"/>
      <c r="BM43" s="177"/>
      <c r="BN43" s="177"/>
      <c r="BO43" s="177"/>
    </row>
    <row r="44" spans="2:67" ht="13.95" customHeight="1" x14ac:dyDescent="0.45">
      <c r="E44" s="43" t="s">
        <v>115</v>
      </c>
      <c r="F44" s="55"/>
      <c r="G44" s="55"/>
      <c r="H44" s="55"/>
      <c r="I44" s="55"/>
      <c r="J44" s="55"/>
      <c r="K44" s="55"/>
      <c r="L44" s="55"/>
      <c r="M44" s="55"/>
      <c r="N44" s="55"/>
      <c r="O44" s="169" t="s">
        <v>668</v>
      </c>
      <c r="P44" s="169"/>
      <c r="Q44" s="169"/>
      <c r="R44" s="169"/>
      <c r="S44" s="169"/>
      <c r="T44" s="169"/>
      <c r="U44" s="169"/>
      <c r="V44" s="169"/>
      <c r="W44" s="169"/>
      <c r="X44" s="169"/>
      <c r="Y44" s="169"/>
      <c r="Z44" s="169"/>
      <c r="AA44" s="169"/>
      <c r="AB44" s="169"/>
      <c r="AC44" s="169"/>
      <c r="AD44" s="169"/>
      <c r="AE44" s="169"/>
      <c r="AF44" s="177" t="s">
        <v>179</v>
      </c>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row>
    <row r="45" spans="2:67" ht="13.95" customHeight="1" x14ac:dyDescent="0.45">
      <c r="AV45" s="157" t="s">
        <v>116</v>
      </c>
      <c r="AW45" s="158"/>
      <c r="AX45" s="158"/>
      <c r="AY45" s="158"/>
      <c r="AZ45" s="158"/>
      <c r="BA45" s="158"/>
      <c r="BB45" s="158"/>
      <c r="BC45" s="158"/>
      <c r="BD45" s="158"/>
      <c r="BE45" s="158"/>
      <c r="BF45" s="158"/>
      <c r="BG45" s="158"/>
      <c r="BH45" s="158"/>
      <c r="BI45" s="158"/>
      <c r="BJ45" s="158"/>
      <c r="BK45" s="158"/>
      <c r="BL45" s="158"/>
      <c r="BM45" s="158"/>
      <c r="BN45" s="158"/>
      <c r="BO45" s="158"/>
    </row>
    <row r="46" spans="2:67" ht="13.95" customHeight="1" x14ac:dyDescent="0.45">
      <c r="AF46" s="157" t="s">
        <v>184</v>
      </c>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row>
    <row r="47" spans="2:67" ht="13.95" customHeight="1" x14ac:dyDescent="0.45">
      <c r="AF47" s="177" t="s">
        <v>185</v>
      </c>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row>
    <row r="48" spans="2:67" ht="13.95" customHeight="1" x14ac:dyDescent="0.45"/>
    <row r="49" ht="13.95" customHeight="1" x14ac:dyDescent="0.45"/>
    <row r="50" ht="13.95" customHeight="1" x14ac:dyDescent="0.45"/>
    <row r="51" ht="13.95" customHeight="1" x14ac:dyDescent="0.45"/>
    <row r="52" ht="13.95" customHeight="1" x14ac:dyDescent="0.45"/>
    <row r="53" ht="13.95" customHeight="1" x14ac:dyDescent="0.45"/>
    <row r="54" ht="13.95" customHeight="1" x14ac:dyDescent="0.45"/>
    <row r="55" ht="13.95" customHeight="1" x14ac:dyDescent="0.45"/>
    <row r="56" ht="13.95" customHeight="1" x14ac:dyDescent="0.45"/>
    <row r="57" ht="13.95" customHeight="1" x14ac:dyDescent="0.45"/>
    <row r="58" ht="13.95" customHeight="1" x14ac:dyDescent="0.45"/>
    <row r="59" ht="13.95" customHeight="1" x14ac:dyDescent="0.45"/>
    <row r="60" ht="13.95" customHeight="1" x14ac:dyDescent="0.45"/>
    <row r="61" ht="13.95" customHeight="1" x14ac:dyDescent="0.45"/>
    <row r="62" ht="13.95" customHeight="1" x14ac:dyDescent="0.45"/>
    <row r="63" ht="13.95" customHeight="1" x14ac:dyDescent="0.45"/>
    <row r="64" ht="13.95" customHeight="1" x14ac:dyDescent="0.45"/>
    <row r="65" ht="13.95" customHeight="1" x14ac:dyDescent="0.45"/>
    <row r="66" ht="13.95" customHeight="1" x14ac:dyDescent="0.45"/>
    <row r="67" ht="13.95" customHeight="1" x14ac:dyDescent="0.45"/>
    <row r="68" ht="13.95" customHeight="1" x14ac:dyDescent="0.45"/>
    <row r="69" ht="13.95" customHeight="1" x14ac:dyDescent="0.45"/>
    <row r="70" ht="13.95" customHeight="1" x14ac:dyDescent="0.45"/>
    <row r="71" ht="13.95" customHeight="1" x14ac:dyDescent="0.45"/>
    <row r="72" ht="13.95" customHeight="1" x14ac:dyDescent="0.45"/>
    <row r="73" ht="13.95" customHeight="1" x14ac:dyDescent="0.45"/>
    <row r="74" ht="13.95" customHeight="1" x14ac:dyDescent="0.45"/>
    <row r="75" ht="13.95" customHeight="1" x14ac:dyDescent="0.45"/>
    <row r="76" ht="13.95" customHeight="1" x14ac:dyDescent="0.45"/>
    <row r="77" ht="13.95" customHeight="1" x14ac:dyDescent="0.45"/>
    <row r="78" ht="13.95" customHeight="1" x14ac:dyDescent="0.45"/>
    <row r="79" ht="13.95" customHeight="1" x14ac:dyDescent="0.45"/>
    <row r="80" ht="13.95" customHeight="1" x14ac:dyDescent="0.45"/>
    <row r="81" ht="13.95" customHeight="1" x14ac:dyDescent="0.45"/>
    <row r="82" ht="13.05" customHeight="1" x14ac:dyDescent="0.45"/>
    <row r="83" ht="13.05" customHeight="1" x14ac:dyDescent="0.45"/>
    <row r="84" ht="13.05" customHeight="1" x14ac:dyDescent="0.45"/>
  </sheetData>
  <sheetProtection password="C684" sheet="1" objects="1" scenarios="1"/>
  <mergeCells count="62">
    <mergeCell ref="O44:AE44"/>
    <mergeCell ref="AF46:BO46"/>
    <mergeCell ref="AF47:BO47"/>
    <mergeCell ref="AV45:BO45"/>
    <mergeCell ref="AF44:BO44"/>
    <mergeCell ref="O41:BO41"/>
    <mergeCell ref="O42:BO42"/>
    <mergeCell ref="B39:AL39"/>
    <mergeCell ref="G40:U40"/>
    <mergeCell ref="P43:BO43"/>
    <mergeCell ref="B37:AO37"/>
    <mergeCell ref="G38:AO38"/>
    <mergeCell ref="AP38:AX38"/>
    <mergeCell ref="AP37:AY37"/>
    <mergeCell ref="BH35:BK35"/>
    <mergeCell ref="BA36:BD36"/>
    <mergeCell ref="BH36:BK36"/>
    <mergeCell ref="D34:BO34"/>
    <mergeCell ref="B35:AQ35"/>
    <mergeCell ref="G36:AC36"/>
    <mergeCell ref="G33:Z33"/>
    <mergeCell ref="B29:AL29"/>
    <mergeCell ref="G30:M30"/>
    <mergeCell ref="D31:BO31"/>
    <mergeCell ref="B32:AV32"/>
    <mergeCell ref="G26:M26"/>
    <mergeCell ref="D27:V27"/>
    <mergeCell ref="W27:BO27"/>
    <mergeCell ref="G28:M28"/>
    <mergeCell ref="W28:BO28"/>
    <mergeCell ref="Q26:BO26"/>
    <mergeCell ref="G22:O22"/>
    <mergeCell ref="B23:P23"/>
    <mergeCell ref="G24:O24"/>
    <mergeCell ref="D25:P25"/>
    <mergeCell ref="Q25:BO25"/>
    <mergeCell ref="B19:AD19"/>
    <mergeCell ref="G20:O20"/>
    <mergeCell ref="B21:AK21"/>
    <mergeCell ref="BE14:BO14"/>
    <mergeCell ref="D16:BO16"/>
    <mergeCell ref="D17:BO17"/>
    <mergeCell ref="D18:BE18"/>
    <mergeCell ref="BG18:BO18"/>
    <mergeCell ref="M14:AC14"/>
    <mergeCell ref="F14:L14"/>
    <mergeCell ref="AO14:BD14"/>
    <mergeCell ref="A1:BO1"/>
    <mergeCell ref="A2:BO2"/>
    <mergeCell ref="A10:BO10"/>
    <mergeCell ref="B13:AA13"/>
    <mergeCell ref="BA13:BO13"/>
    <mergeCell ref="A12:E12"/>
    <mergeCell ref="V11:AT11"/>
    <mergeCell ref="A11:E11"/>
    <mergeCell ref="E7:BO7"/>
    <mergeCell ref="E3:BO3"/>
    <mergeCell ref="G4:BO4"/>
    <mergeCell ref="E5:BO5"/>
    <mergeCell ref="G6:BO6"/>
    <mergeCell ref="G8:BO8"/>
    <mergeCell ref="AD13:AP13"/>
  </mergeCells>
  <phoneticPr fontId="1"/>
  <printOptions horizontalCentered="1" verticalCentered="1"/>
  <pageMargins left="0" right="0" top="0.74803149606299213" bottom="0.74803149606299213" header="0.31496062992125984" footer="0.31496062992125984"/>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K34"/>
  <sheetViews>
    <sheetView view="pageBreakPreview" zoomScale="130" zoomScaleNormal="100" zoomScaleSheetLayoutView="130" workbookViewId="0">
      <selection activeCell="L1" sqref="L1"/>
    </sheetView>
  </sheetViews>
  <sheetFormatPr defaultRowHeight="18" x14ac:dyDescent="0.45"/>
  <cols>
    <col min="1" max="1" width="3" customWidth="1"/>
    <col min="2" max="2" width="5.3984375" customWidth="1"/>
    <col min="9" max="9" width="9" customWidth="1"/>
    <col min="10" max="10" width="4.69921875" customWidth="1"/>
    <col min="11" max="11" width="3.5" customWidth="1"/>
  </cols>
  <sheetData>
    <row r="1" spans="1:11" x14ac:dyDescent="0.45">
      <c r="A1" s="15"/>
      <c r="B1" s="13"/>
      <c r="C1" s="13"/>
      <c r="D1" s="13"/>
      <c r="E1" s="13"/>
      <c r="F1" s="13"/>
      <c r="G1" s="13"/>
      <c r="H1" s="13"/>
      <c r="I1" s="13"/>
      <c r="J1" s="13"/>
      <c r="K1" s="14"/>
    </row>
    <row r="2" spans="1:11" ht="22.2" x14ac:dyDescent="0.45">
      <c r="A2" s="16"/>
      <c r="B2" s="6" t="s">
        <v>3</v>
      </c>
      <c r="C2" s="5"/>
      <c r="D2" s="5"/>
      <c r="E2" s="5"/>
      <c r="F2" s="5"/>
      <c r="G2" s="5"/>
      <c r="H2" s="5"/>
      <c r="I2" s="5"/>
      <c r="J2" s="5"/>
      <c r="K2" s="12"/>
    </row>
    <row r="3" spans="1:11" ht="12.75" customHeight="1" x14ac:dyDescent="0.45">
      <c r="A3" s="16"/>
      <c r="B3" s="5"/>
      <c r="C3" s="5"/>
      <c r="D3" s="5"/>
      <c r="E3" s="5"/>
      <c r="F3" s="5"/>
      <c r="G3" s="5"/>
      <c r="H3" s="5"/>
      <c r="I3" s="5"/>
      <c r="J3" s="5"/>
      <c r="K3" s="12"/>
    </row>
    <row r="4" spans="1:11" ht="22.2" x14ac:dyDescent="0.45">
      <c r="A4" s="16"/>
      <c r="B4" s="11" t="s">
        <v>4</v>
      </c>
      <c r="C4" s="6" t="s">
        <v>2</v>
      </c>
      <c r="D4" s="6"/>
      <c r="E4" s="6"/>
      <c r="F4" s="6"/>
      <c r="G4" s="6"/>
      <c r="H4" s="5"/>
      <c r="I4" s="5"/>
      <c r="J4" s="5"/>
      <c r="K4" s="12"/>
    </row>
    <row r="5" spans="1:11" ht="38.25" customHeight="1" x14ac:dyDescent="0.45">
      <c r="A5" s="16"/>
      <c r="B5" s="5"/>
      <c r="C5" s="1"/>
      <c r="D5" s="1"/>
      <c r="E5" s="1"/>
      <c r="F5" s="1"/>
      <c r="G5" s="1"/>
      <c r="H5" s="1"/>
      <c r="I5" s="1"/>
      <c r="J5" s="1"/>
      <c r="K5" s="12"/>
    </row>
    <row r="6" spans="1:11" ht="38.25" customHeight="1" x14ac:dyDescent="0.45">
      <c r="A6" s="16"/>
      <c r="B6" s="5"/>
      <c r="C6" s="5"/>
      <c r="D6" s="5"/>
      <c r="E6" s="5"/>
      <c r="F6" s="5"/>
      <c r="G6" s="5"/>
      <c r="H6" s="5"/>
      <c r="I6" s="5"/>
      <c r="J6" s="5"/>
      <c r="K6" s="12"/>
    </row>
    <row r="7" spans="1:11" x14ac:dyDescent="0.45">
      <c r="A7" s="16"/>
      <c r="B7" s="5"/>
      <c r="C7" s="5"/>
      <c r="D7" s="5"/>
      <c r="E7" s="5"/>
      <c r="F7" s="5"/>
      <c r="G7" s="5"/>
      <c r="H7" s="5"/>
      <c r="I7" s="5"/>
      <c r="J7" s="5"/>
      <c r="K7" s="12"/>
    </row>
    <row r="8" spans="1:11" ht="22.2" x14ac:dyDescent="0.45">
      <c r="A8" s="16"/>
      <c r="B8" s="10" t="s">
        <v>5</v>
      </c>
      <c r="C8" s="6" t="s">
        <v>0</v>
      </c>
      <c r="D8" s="6"/>
      <c r="E8" s="5"/>
      <c r="F8" s="5"/>
      <c r="G8" s="5"/>
      <c r="H8" s="5"/>
      <c r="I8" s="5"/>
      <c r="J8" s="5"/>
      <c r="K8" s="12"/>
    </row>
    <row r="9" spans="1:11" ht="37.5" customHeight="1" x14ac:dyDescent="0.45">
      <c r="A9" s="16"/>
      <c r="B9" s="5"/>
      <c r="C9" s="1"/>
      <c r="D9" s="1"/>
      <c r="E9" s="1"/>
      <c r="F9" s="1"/>
      <c r="G9" s="1"/>
      <c r="H9" s="1"/>
      <c r="I9" s="1"/>
      <c r="J9" s="1"/>
      <c r="K9" s="12"/>
    </row>
    <row r="10" spans="1:11" x14ac:dyDescent="0.45">
      <c r="A10" s="16"/>
      <c r="B10" s="5"/>
      <c r="C10" s="3"/>
      <c r="D10" s="3"/>
      <c r="E10" s="3"/>
      <c r="F10" s="3"/>
      <c r="G10" s="3"/>
      <c r="H10" s="3"/>
      <c r="I10" s="3"/>
      <c r="J10" s="3"/>
      <c r="K10" s="12"/>
    </row>
    <row r="11" spans="1:11" x14ac:dyDescent="0.45">
      <c r="A11" s="16"/>
      <c r="B11" s="5"/>
      <c r="C11" s="3"/>
      <c r="D11" s="3"/>
      <c r="E11" s="3"/>
      <c r="F11" s="3"/>
      <c r="G11" s="3"/>
      <c r="H11" s="3"/>
      <c r="I11" s="3"/>
      <c r="J11" s="3"/>
      <c r="K11" s="12"/>
    </row>
    <row r="12" spans="1:11" x14ac:dyDescent="0.45">
      <c r="A12" s="16"/>
      <c r="B12" s="5"/>
      <c r="C12" s="3"/>
      <c r="D12" s="3"/>
      <c r="E12" s="3"/>
      <c r="F12" s="3"/>
      <c r="G12" s="3"/>
      <c r="H12" s="3"/>
      <c r="I12" s="3"/>
      <c r="J12" s="3"/>
      <c r="K12" s="12"/>
    </row>
    <row r="13" spans="1:11" x14ac:dyDescent="0.45">
      <c r="A13" s="16"/>
      <c r="B13" s="5"/>
      <c r="C13" s="1"/>
      <c r="D13" s="1"/>
      <c r="E13" s="1"/>
      <c r="F13" s="1"/>
      <c r="G13" s="1"/>
      <c r="H13" s="1"/>
      <c r="I13" s="1"/>
      <c r="J13" s="1"/>
      <c r="K13" s="12"/>
    </row>
    <row r="14" spans="1:11" x14ac:dyDescent="0.45">
      <c r="A14" s="16"/>
      <c r="B14" s="5"/>
      <c r="C14" s="3"/>
      <c r="D14" s="3"/>
      <c r="E14" s="3"/>
      <c r="F14" s="3"/>
      <c r="G14" s="3"/>
      <c r="H14" s="3"/>
      <c r="I14" s="3"/>
      <c r="J14" s="3"/>
      <c r="K14" s="12"/>
    </row>
    <row r="15" spans="1:11" x14ac:dyDescent="0.45">
      <c r="A15" s="16"/>
      <c r="B15" s="5"/>
      <c r="C15" s="5"/>
      <c r="D15" s="5"/>
      <c r="E15" s="5"/>
      <c r="F15" s="5"/>
      <c r="G15" s="5"/>
      <c r="H15" s="5"/>
      <c r="I15" s="5"/>
      <c r="J15" s="5"/>
      <c r="K15" s="12"/>
    </row>
    <row r="16" spans="1:11" x14ac:dyDescent="0.45">
      <c r="A16" s="16"/>
      <c r="B16" s="5"/>
      <c r="C16" s="5"/>
      <c r="D16" s="5"/>
      <c r="E16" s="5"/>
      <c r="F16" s="5"/>
      <c r="G16" s="5"/>
      <c r="H16" s="5"/>
      <c r="I16" s="5"/>
      <c r="J16" s="5"/>
      <c r="K16" s="12"/>
    </row>
    <row r="17" spans="1:11" ht="22.2" x14ac:dyDescent="0.45">
      <c r="A17" s="16"/>
      <c r="B17" s="10" t="s">
        <v>6</v>
      </c>
      <c r="C17" s="10" t="s">
        <v>1</v>
      </c>
      <c r="D17" s="5"/>
      <c r="E17" s="5"/>
      <c r="F17" s="5"/>
      <c r="G17" s="5"/>
      <c r="H17" s="5"/>
      <c r="I17" s="5"/>
      <c r="J17" s="5"/>
      <c r="K17" s="12"/>
    </row>
    <row r="18" spans="1:11" ht="36.75" customHeight="1" x14ac:dyDescent="0.45">
      <c r="A18" s="16"/>
      <c r="B18" s="5"/>
      <c r="C18" s="1"/>
      <c r="D18" s="1"/>
      <c r="E18" s="1"/>
      <c r="F18" s="1"/>
      <c r="G18" s="1"/>
      <c r="H18" s="1"/>
      <c r="I18" s="1"/>
      <c r="J18" s="1"/>
      <c r="K18" s="12"/>
    </row>
    <row r="19" spans="1:11" x14ac:dyDescent="0.45">
      <c r="A19" s="16"/>
      <c r="B19" s="5"/>
      <c r="C19" s="3"/>
      <c r="D19" s="3"/>
      <c r="E19" s="3"/>
      <c r="F19" s="3"/>
      <c r="G19" s="3"/>
      <c r="H19" s="3"/>
      <c r="I19" s="3"/>
      <c r="J19" s="3"/>
      <c r="K19" s="12"/>
    </row>
    <row r="20" spans="1:11" x14ac:dyDescent="0.45">
      <c r="A20" s="16"/>
      <c r="B20" s="5"/>
      <c r="C20" s="3"/>
      <c r="D20" s="3"/>
      <c r="E20" s="3"/>
      <c r="F20" s="3"/>
      <c r="G20" s="3"/>
      <c r="H20" s="3"/>
      <c r="I20" s="3"/>
      <c r="J20" s="3"/>
      <c r="K20" s="12"/>
    </row>
    <row r="21" spans="1:11" x14ac:dyDescent="0.45">
      <c r="A21" s="16"/>
      <c r="B21" s="5"/>
      <c r="C21" s="3"/>
      <c r="D21" s="3"/>
      <c r="E21" s="3"/>
      <c r="F21" s="3"/>
      <c r="G21" s="3"/>
      <c r="H21" s="3"/>
      <c r="I21" s="3"/>
      <c r="J21" s="3"/>
      <c r="K21" s="12"/>
    </row>
    <row r="22" spans="1:11" x14ac:dyDescent="0.45">
      <c r="A22" s="16"/>
      <c r="B22" s="5"/>
      <c r="C22" s="3"/>
      <c r="D22" s="3"/>
      <c r="E22" s="3"/>
      <c r="F22" s="3"/>
      <c r="G22" s="3"/>
      <c r="H22" s="3"/>
      <c r="I22" s="3"/>
      <c r="J22" s="3"/>
      <c r="K22" s="12"/>
    </row>
    <row r="23" spans="1:11" x14ac:dyDescent="0.45">
      <c r="A23" s="16"/>
      <c r="B23" s="5"/>
      <c r="C23" s="3"/>
      <c r="D23" s="3"/>
      <c r="E23" s="3"/>
      <c r="F23" s="3"/>
      <c r="G23" s="3"/>
      <c r="H23" s="3"/>
      <c r="I23" s="3"/>
      <c r="J23" s="3"/>
      <c r="K23" s="12"/>
    </row>
    <row r="24" spans="1:11" x14ac:dyDescent="0.45">
      <c r="A24" s="16"/>
      <c r="B24" s="5"/>
      <c r="C24" s="5"/>
      <c r="D24" s="5"/>
      <c r="E24" s="5"/>
      <c r="F24" s="5"/>
      <c r="G24" s="5"/>
      <c r="H24" s="5"/>
      <c r="I24" s="5"/>
      <c r="J24" s="5"/>
      <c r="K24" s="12"/>
    </row>
    <row r="25" spans="1:11" x14ac:dyDescent="0.45">
      <c r="A25" s="16"/>
      <c r="B25" s="5"/>
      <c r="C25" s="5"/>
      <c r="D25" s="5"/>
      <c r="E25" s="5"/>
      <c r="F25" s="5"/>
      <c r="G25" s="5"/>
      <c r="H25" s="5"/>
      <c r="I25" s="5"/>
      <c r="J25" s="5"/>
      <c r="K25" s="12"/>
    </row>
    <row r="26" spans="1:11" x14ac:dyDescent="0.45">
      <c r="A26" s="16"/>
      <c r="B26" s="5"/>
      <c r="C26" s="5"/>
      <c r="D26" s="5"/>
      <c r="E26" s="5"/>
      <c r="F26" s="5"/>
      <c r="G26" s="5"/>
      <c r="H26" s="5"/>
      <c r="I26" s="5"/>
      <c r="J26" s="5"/>
      <c r="K26" s="12"/>
    </row>
    <row r="27" spans="1:11" x14ac:dyDescent="0.45">
      <c r="A27" s="16"/>
      <c r="B27" s="5"/>
      <c r="C27" s="5"/>
      <c r="D27" s="5"/>
      <c r="E27" s="5"/>
      <c r="F27" s="5"/>
      <c r="G27" s="5"/>
      <c r="H27" s="5"/>
      <c r="I27" s="5"/>
      <c r="J27" s="5"/>
      <c r="K27" s="12"/>
    </row>
    <row r="28" spans="1:11" ht="22.2" x14ac:dyDescent="0.45">
      <c r="A28" s="16"/>
      <c r="B28" s="5"/>
      <c r="C28" s="5"/>
      <c r="D28" s="5"/>
      <c r="E28" s="5"/>
      <c r="F28" s="7" t="s">
        <v>7</v>
      </c>
      <c r="G28" s="5"/>
      <c r="H28" s="5"/>
      <c r="I28" s="5"/>
      <c r="J28" s="5"/>
      <c r="K28" s="12"/>
    </row>
    <row r="29" spans="1:11" ht="22.2" x14ac:dyDescent="0.45">
      <c r="A29" s="16"/>
      <c r="B29" s="5"/>
      <c r="C29" s="5"/>
      <c r="D29" s="5"/>
      <c r="E29" s="5"/>
      <c r="F29" s="8" t="s">
        <v>8</v>
      </c>
      <c r="G29" s="1"/>
      <c r="H29" s="1"/>
      <c r="I29" s="1"/>
      <c r="J29" s="1"/>
      <c r="K29" s="12"/>
    </row>
    <row r="30" spans="1:11" ht="22.2" x14ac:dyDescent="0.45">
      <c r="A30" s="16"/>
      <c r="B30" s="5"/>
      <c r="C30" s="5"/>
      <c r="D30" s="5"/>
      <c r="E30" s="5"/>
      <c r="F30" s="8"/>
      <c r="G30" s="3"/>
      <c r="H30" s="3"/>
      <c r="I30" s="3"/>
      <c r="J30" s="3"/>
      <c r="K30" s="12"/>
    </row>
    <row r="31" spans="1:11" ht="22.2" x14ac:dyDescent="0.45">
      <c r="A31" s="16"/>
      <c r="B31" s="5"/>
      <c r="C31" s="5"/>
      <c r="D31" s="5"/>
      <c r="E31" s="5"/>
      <c r="F31" s="8" t="s">
        <v>9</v>
      </c>
      <c r="G31" s="1"/>
      <c r="H31" s="1"/>
      <c r="I31" s="1"/>
      <c r="J31" s="2" t="s">
        <v>11</v>
      </c>
      <c r="K31" s="12"/>
    </row>
    <row r="32" spans="1:11" ht="22.2" x14ac:dyDescent="0.45">
      <c r="A32" s="16"/>
      <c r="B32" s="5"/>
      <c r="C32" s="5"/>
      <c r="D32" s="5"/>
      <c r="E32" s="5"/>
      <c r="F32" s="9" t="s">
        <v>10</v>
      </c>
      <c r="G32" s="3"/>
      <c r="H32" s="3"/>
      <c r="I32" s="3"/>
      <c r="J32" s="3"/>
      <c r="K32" s="12"/>
    </row>
    <row r="33" spans="1:11" x14ac:dyDescent="0.45">
      <c r="A33" s="17"/>
      <c r="B33" s="18"/>
      <c r="C33" s="18"/>
      <c r="D33" s="18"/>
      <c r="E33" s="18"/>
      <c r="F33" s="18"/>
      <c r="G33" s="18"/>
      <c r="H33" s="18"/>
      <c r="I33" s="18"/>
      <c r="J33" s="18"/>
      <c r="K33" s="19"/>
    </row>
    <row r="34" spans="1:11" x14ac:dyDescent="0.45">
      <c r="A34" s="5"/>
    </row>
  </sheetData>
  <sheetProtection password="C684" sheet="1" objects="1" scenarios="1"/>
  <phoneticPr fontId="1"/>
  <printOptions horizontalCentered="1" verticalCentered="1"/>
  <pageMargins left="0" right="0" top="0.74803149606299213" bottom="0.74803149606299213" header="0.31496062992125984" footer="0.31496062992125984"/>
  <pageSetup paperSize="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DACF2"/>
    <pageSetUpPr autoPageBreaks="0" fitToPage="1"/>
  </sheetPr>
  <dimension ref="A1:BP63"/>
  <sheetViews>
    <sheetView view="pageBreakPreview" zoomScale="130" zoomScaleNormal="100" zoomScaleSheetLayoutView="130" workbookViewId="0">
      <selection activeCell="BP1" sqref="BP1"/>
    </sheetView>
  </sheetViews>
  <sheetFormatPr defaultRowHeight="18" x14ac:dyDescent="0.45"/>
  <cols>
    <col min="1" max="2" width="1.296875" customWidth="1"/>
    <col min="3" max="3" width="0.8984375" customWidth="1"/>
    <col min="4" max="46" width="1.296875" customWidth="1"/>
    <col min="47" max="47" width="0.5" customWidth="1"/>
    <col min="48" max="66" width="1.296875" customWidth="1"/>
    <col min="67" max="67" width="1.8984375" customWidth="1"/>
  </cols>
  <sheetData>
    <row r="1" spans="1:67" ht="18.600000000000001" customHeight="1" x14ac:dyDescent="0.45">
      <c r="A1" s="155" t="s">
        <v>652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row>
    <row r="2" spans="1:67" s="56" customFormat="1" ht="18.600000000000001" customHeight="1" x14ac:dyDescent="0.55000000000000004">
      <c r="A2" s="181" t="s">
        <v>64</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row>
    <row r="3" spans="1:67" ht="13.95" customHeight="1" x14ac:dyDescent="0.45">
      <c r="A3" s="51"/>
      <c r="B3" s="51"/>
      <c r="C3" s="51"/>
      <c r="D3" s="51"/>
      <c r="E3" s="156" t="s">
        <v>71</v>
      </c>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row>
    <row r="4" spans="1:67" ht="13.95" customHeight="1" x14ac:dyDescent="0.45">
      <c r="A4" s="51" t="s">
        <v>69</v>
      </c>
      <c r="B4" s="51"/>
      <c r="C4" s="51"/>
      <c r="D4" s="51"/>
      <c r="E4" s="51"/>
      <c r="F4" s="51"/>
      <c r="G4" s="156" t="s">
        <v>68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row>
    <row r="5" spans="1:67" ht="13.95" customHeight="1" x14ac:dyDescent="0.45">
      <c r="A5" s="51"/>
      <c r="B5" s="51"/>
      <c r="C5" s="51"/>
      <c r="D5" s="51"/>
      <c r="E5" s="156" t="s">
        <v>70</v>
      </c>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row>
    <row r="6" spans="1:67" ht="13.95" customHeight="1" x14ac:dyDescent="0.45">
      <c r="A6" s="51" t="s">
        <v>72</v>
      </c>
      <c r="B6" s="51"/>
      <c r="C6" s="51"/>
      <c r="D6" s="51"/>
      <c r="E6" s="51"/>
      <c r="F6" s="51"/>
      <c r="G6" s="156" t="s">
        <v>73</v>
      </c>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row>
    <row r="7" spans="1:67" ht="13.95" customHeight="1" x14ac:dyDescent="0.45">
      <c r="A7" s="52"/>
      <c r="B7" s="52"/>
      <c r="C7" s="52"/>
      <c r="D7" s="54"/>
      <c r="E7" s="156" t="s">
        <v>74</v>
      </c>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row>
    <row r="8" spans="1:67" ht="13.95" customHeight="1" x14ac:dyDescent="0.45">
      <c r="A8" s="51"/>
      <c r="B8" s="51"/>
      <c r="C8" s="51"/>
      <c r="D8" s="51"/>
      <c r="E8" s="51"/>
      <c r="F8" s="51"/>
      <c r="G8" s="156" t="s">
        <v>653</v>
      </c>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row>
    <row r="9" spans="1:67" ht="6" customHeight="1" x14ac:dyDescent="0.45"/>
    <row r="10" spans="1:67" ht="17.399999999999999" customHeight="1" x14ac:dyDescent="0.45">
      <c r="A10" s="155" t="s">
        <v>117</v>
      </c>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row>
    <row r="11" spans="1:67" ht="15.6" customHeight="1" x14ac:dyDescent="0.45">
      <c r="A11" s="157" t="s">
        <v>120</v>
      </c>
      <c r="B11" s="159"/>
      <c r="C11" s="159"/>
      <c r="D11" s="159"/>
      <c r="E11" s="159"/>
      <c r="F11" s="42"/>
      <c r="G11" s="42"/>
      <c r="H11" s="42"/>
      <c r="I11" s="42"/>
      <c r="J11" s="42"/>
      <c r="K11" s="42"/>
      <c r="L11" s="42"/>
      <c r="M11" s="42"/>
      <c r="N11" s="42"/>
      <c r="O11" s="42"/>
      <c r="P11" s="42"/>
      <c r="Q11" s="42"/>
      <c r="R11" s="53" t="s">
        <v>75</v>
      </c>
      <c r="S11" s="53"/>
      <c r="T11" s="53"/>
      <c r="U11" s="53"/>
      <c r="V11" s="42"/>
      <c r="W11" s="42"/>
      <c r="X11" s="42"/>
      <c r="Y11" s="42"/>
      <c r="Z11" s="180" t="s">
        <v>118</v>
      </c>
      <c r="AA11" s="180"/>
      <c r="AB11" s="180"/>
      <c r="AC11" s="180"/>
      <c r="AD11" s="180"/>
      <c r="AE11" s="180"/>
      <c r="AF11" s="180"/>
      <c r="AG11" s="180"/>
      <c r="AH11" s="180"/>
      <c r="AI11" s="180"/>
      <c r="AJ11" s="180"/>
      <c r="AK11" s="180"/>
      <c r="AL11" s="180"/>
      <c r="AM11" s="180"/>
      <c r="AN11" s="180"/>
      <c r="AO11" s="180"/>
      <c r="AP11" s="180"/>
      <c r="AQ11" s="42"/>
      <c r="AR11" s="42"/>
      <c r="AS11" s="42"/>
      <c r="AT11" s="42"/>
      <c r="AU11" s="53"/>
      <c r="AV11" s="53"/>
      <c r="AW11" s="53"/>
      <c r="AX11" s="53"/>
      <c r="AY11" s="53"/>
      <c r="AZ11" s="53"/>
      <c r="BA11" s="53"/>
      <c r="BB11" s="53"/>
      <c r="BC11" s="53"/>
      <c r="BD11" s="53"/>
      <c r="BE11" s="53"/>
      <c r="BF11" s="53"/>
      <c r="BG11" s="53"/>
      <c r="BH11" s="53"/>
      <c r="BI11" s="53"/>
      <c r="BJ11" s="53"/>
      <c r="BK11" s="53"/>
      <c r="BL11" s="53"/>
      <c r="BM11" s="53"/>
      <c r="BN11" s="45"/>
      <c r="BO11" s="45"/>
    </row>
    <row r="12" spans="1:67" ht="13.95" customHeight="1" x14ac:dyDescent="0.45">
      <c r="A12" s="178" t="s">
        <v>119</v>
      </c>
      <c r="B12" s="179"/>
      <c r="C12" s="179"/>
      <c r="D12" s="179"/>
      <c r="E12" s="179"/>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row>
    <row r="13" spans="1:67" ht="13.95" customHeight="1" x14ac:dyDescent="0.45">
      <c r="A13" s="156" t="s">
        <v>121</v>
      </c>
      <c r="B13" s="156" t="s">
        <v>121</v>
      </c>
      <c r="C13" s="156" t="s">
        <v>121</v>
      </c>
      <c r="D13" s="157" t="s">
        <v>12</v>
      </c>
      <c r="E13" s="158"/>
      <c r="F13" s="158"/>
      <c r="G13" s="158"/>
      <c r="H13" s="158"/>
      <c r="I13" s="158"/>
      <c r="J13" s="158"/>
      <c r="K13" s="158"/>
      <c r="L13" s="158"/>
      <c r="M13" s="158"/>
      <c r="N13" s="158"/>
      <c r="O13" s="158"/>
      <c r="P13" s="158"/>
      <c r="Q13" s="158"/>
      <c r="R13" s="158"/>
      <c r="S13" s="158"/>
      <c r="T13" s="158"/>
      <c r="U13" s="158"/>
      <c r="V13" s="55"/>
      <c r="X13" s="166" t="s">
        <v>140</v>
      </c>
      <c r="Y13" s="166"/>
      <c r="Z13" s="166" t="s">
        <v>140</v>
      </c>
      <c r="AA13" s="166"/>
      <c r="AB13" s="166" t="s">
        <v>140</v>
      </c>
      <c r="AC13" s="166"/>
      <c r="AD13" s="166" t="s">
        <v>140</v>
      </c>
      <c r="AE13" s="166"/>
      <c r="AF13" s="166" t="s">
        <v>140</v>
      </c>
      <c r="AG13" s="166"/>
      <c r="AH13" s="166" t="s">
        <v>140</v>
      </c>
      <c r="AI13" s="166"/>
      <c r="AK13" s="177" t="s">
        <v>149</v>
      </c>
      <c r="AL13" s="158"/>
      <c r="AM13" s="158"/>
      <c r="AN13" s="158"/>
      <c r="AO13" s="158"/>
      <c r="AP13" s="158"/>
      <c r="AQ13" s="158"/>
      <c r="AR13" s="158"/>
      <c r="AS13" s="158"/>
      <c r="AT13" s="158"/>
    </row>
    <row r="14" spans="1:67" ht="13.95" customHeight="1" x14ac:dyDescent="0.45">
      <c r="A14" s="156" t="s">
        <v>122</v>
      </c>
      <c r="B14" s="156" t="s">
        <v>122</v>
      </c>
      <c r="C14" s="156" t="s">
        <v>122</v>
      </c>
      <c r="D14" s="43" t="s">
        <v>13</v>
      </c>
      <c r="E14" s="55"/>
      <c r="F14" s="55"/>
      <c r="G14" s="55"/>
      <c r="H14" s="55"/>
      <c r="I14" s="55"/>
      <c r="J14" s="55"/>
      <c r="K14" s="55"/>
      <c r="L14" s="55"/>
      <c r="M14" s="55"/>
      <c r="N14" s="55"/>
      <c r="O14" s="55"/>
      <c r="P14" s="55"/>
      <c r="Q14" s="55"/>
      <c r="R14" s="55"/>
      <c r="S14" s="55"/>
      <c r="T14" s="55"/>
      <c r="U14" s="55"/>
      <c r="X14" s="166" t="s">
        <v>141</v>
      </c>
      <c r="Y14" s="166"/>
      <c r="Z14" s="166" t="s">
        <v>141</v>
      </c>
      <c r="AA14" s="166"/>
      <c r="AB14" s="166" t="s">
        <v>141</v>
      </c>
      <c r="AC14" s="166"/>
      <c r="AD14" s="166" t="s">
        <v>141</v>
      </c>
      <c r="AE14" s="166"/>
      <c r="AF14" s="166" t="s">
        <v>141</v>
      </c>
      <c r="AG14" s="166"/>
      <c r="AH14" s="166" t="s">
        <v>141</v>
      </c>
      <c r="AI14" s="166"/>
      <c r="AK14" s="177" t="s">
        <v>149</v>
      </c>
      <c r="AL14" s="158"/>
      <c r="AM14" s="158"/>
      <c r="AN14" s="158"/>
      <c r="AO14" s="158"/>
      <c r="AP14" s="158"/>
      <c r="AQ14" s="158"/>
      <c r="AR14" s="158"/>
      <c r="AS14" s="158"/>
      <c r="AT14" s="158"/>
    </row>
    <row r="15" spans="1:67" ht="13.95" customHeight="1" x14ac:dyDescent="0.45">
      <c r="A15" s="156" t="s">
        <v>123</v>
      </c>
      <c r="B15" s="156" t="s">
        <v>123</v>
      </c>
      <c r="C15" s="156" t="s">
        <v>123</v>
      </c>
      <c r="D15" s="156" t="s">
        <v>131</v>
      </c>
      <c r="E15" s="156"/>
      <c r="F15" s="156" t="s">
        <v>131</v>
      </c>
      <c r="G15" s="156"/>
      <c r="H15" s="156" t="s">
        <v>131</v>
      </c>
      <c r="I15" s="156"/>
      <c r="J15" s="156" t="s">
        <v>131</v>
      </c>
      <c r="K15" s="156"/>
      <c r="L15" s="156" t="s">
        <v>131</v>
      </c>
      <c r="M15" s="156"/>
      <c r="N15" s="156" t="s">
        <v>131</v>
      </c>
      <c r="O15" s="156"/>
      <c r="P15" s="156" t="s">
        <v>131</v>
      </c>
      <c r="Q15" s="156"/>
      <c r="R15" s="156" t="s">
        <v>131</v>
      </c>
      <c r="S15" s="156"/>
      <c r="T15" s="156" t="s">
        <v>131</v>
      </c>
      <c r="U15" s="156"/>
      <c r="X15" s="166" t="s">
        <v>142</v>
      </c>
      <c r="Y15" s="166"/>
      <c r="Z15" s="166" t="s">
        <v>142</v>
      </c>
      <c r="AA15" s="166"/>
      <c r="AB15" s="166" t="s">
        <v>142</v>
      </c>
      <c r="AC15" s="166"/>
      <c r="AD15" s="166" t="s">
        <v>142</v>
      </c>
      <c r="AE15" s="166"/>
      <c r="AF15" s="166" t="s">
        <v>142</v>
      </c>
      <c r="AG15" s="166"/>
      <c r="AH15" s="166" t="s">
        <v>142</v>
      </c>
      <c r="AI15" s="166"/>
      <c r="AK15" s="177" t="s">
        <v>149</v>
      </c>
      <c r="AL15" s="158"/>
      <c r="AM15" s="158"/>
      <c r="AN15" s="158"/>
      <c r="AO15" s="158"/>
      <c r="AP15" s="158"/>
      <c r="AQ15" s="158"/>
      <c r="AR15" s="158"/>
      <c r="AS15" s="158"/>
      <c r="AT15" s="158"/>
    </row>
    <row r="16" spans="1:67" ht="13.95" customHeight="1" x14ac:dyDescent="0.45">
      <c r="A16" s="156" t="s">
        <v>124</v>
      </c>
      <c r="B16" s="156" t="s">
        <v>124</v>
      </c>
      <c r="C16" s="156" t="s">
        <v>124</v>
      </c>
      <c r="D16" s="156" t="s">
        <v>132</v>
      </c>
      <c r="E16" s="156"/>
      <c r="F16" s="156" t="s">
        <v>132</v>
      </c>
      <c r="G16" s="156"/>
      <c r="H16" s="156" t="s">
        <v>132</v>
      </c>
      <c r="I16" s="156"/>
      <c r="J16" s="156" t="s">
        <v>132</v>
      </c>
      <c r="K16" s="156"/>
      <c r="L16" s="156" t="s">
        <v>132</v>
      </c>
      <c r="M16" s="156"/>
      <c r="N16" s="156" t="s">
        <v>132</v>
      </c>
      <c r="O16" s="156"/>
      <c r="P16" s="156" t="s">
        <v>132</v>
      </c>
      <c r="Q16" s="156"/>
      <c r="R16" s="156" t="s">
        <v>132</v>
      </c>
      <c r="S16" s="156"/>
      <c r="T16" s="156" t="s">
        <v>132</v>
      </c>
      <c r="U16" s="156"/>
      <c r="X16" s="166" t="s">
        <v>143</v>
      </c>
      <c r="Y16" s="166"/>
      <c r="Z16" s="166" t="s">
        <v>143</v>
      </c>
      <c r="AA16" s="166"/>
      <c r="AB16" s="166" t="s">
        <v>143</v>
      </c>
      <c r="AC16" s="166"/>
      <c r="AD16" s="166" t="s">
        <v>143</v>
      </c>
      <c r="AE16" s="166"/>
      <c r="AF16" s="166" t="s">
        <v>143</v>
      </c>
      <c r="AG16" s="166"/>
      <c r="AH16" s="166" t="s">
        <v>143</v>
      </c>
      <c r="AI16" s="166"/>
      <c r="AK16" s="177" t="s">
        <v>149</v>
      </c>
      <c r="AL16" s="158"/>
      <c r="AM16" s="158"/>
      <c r="AN16" s="158"/>
      <c r="AO16" s="158"/>
      <c r="AP16" s="158"/>
      <c r="AQ16" s="158"/>
      <c r="AR16" s="158"/>
      <c r="AS16" s="158"/>
      <c r="AT16" s="158"/>
    </row>
    <row r="17" spans="1:67" ht="13.95" customHeight="1" x14ac:dyDescent="0.45">
      <c r="A17" s="156" t="s">
        <v>125</v>
      </c>
      <c r="B17" s="156" t="s">
        <v>125</v>
      </c>
      <c r="C17" s="156" t="s">
        <v>125</v>
      </c>
      <c r="D17" s="156" t="s">
        <v>133</v>
      </c>
      <c r="E17" s="156"/>
      <c r="F17" s="156" t="s">
        <v>133</v>
      </c>
      <c r="G17" s="156"/>
      <c r="H17" s="156" t="s">
        <v>133</v>
      </c>
      <c r="I17" s="156"/>
      <c r="J17" s="156" t="s">
        <v>133</v>
      </c>
      <c r="K17" s="156"/>
      <c r="L17" s="156" t="s">
        <v>133</v>
      </c>
      <c r="M17" s="156"/>
      <c r="N17" s="156" t="s">
        <v>133</v>
      </c>
      <c r="O17" s="156"/>
      <c r="P17" s="156" t="s">
        <v>133</v>
      </c>
      <c r="Q17" s="156"/>
      <c r="R17" s="156" t="s">
        <v>133</v>
      </c>
      <c r="S17" s="156"/>
      <c r="T17" s="156" t="s">
        <v>133</v>
      </c>
      <c r="U17" s="156"/>
      <c r="X17" s="166" t="s">
        <v>144</v>
      </c>
      <c r="Y17" s="166"/>
      <c r="Z17" s="166" t="s">
        <v>144</v>
      </c>
      <c r="AA17" s="166"/>
      <c r="AB17" s="166" t="s">
        <v>144</v>
      </c>
      <c r="AC17" s="166"/>
      <c r="AD17" s="166" t="s">
        <v>144</v>
      </c>
      <c r="AE17" s="166"/>
      <c r="AF17" s="166" t="s">
        <v>144</v>
      </c>
      <c r="AG17" s="166"/>
      <c r="AH17" s="166" t="s">
        <v>144</v>
      </c>
      <c r="AI17" s="166"/>
      <c r="AK17" s="177" t="s">
        <v>149</v>
      </c>
      <c r="AL17" s="158"/>
      <c r="AM17" s="158"/>
      <c r="AN17" s="158"/>
      <c r="AO17" s="158"/>
      <c r="AP17" s="158"/>
      <c r="AQ17" s="158"/>
      <c r="AR17" s="158"/>
      <c r="AS17" s="158"/>
      <c r="AT17" s="158"/>
    </row>
    <row r="18" spans="1:67" ht="13.95" customHeight="1" x14ac:dyDescent="0.45">
      <c r="A18" s="156" t="s">
        <v>126</v>
      </c>
      <c r="B18" s="156" t="s">
        <v>126</v>
      </c>
      <c r="C18" s="156" t="s">
        <v>126</v>
      </c>
      <c r="D18" s="156" t="s">
        <v>134</v>
      </c>
      <c r="E18" s="156"/>
      <c r="F18" s="156" t="s">
        <v>134</v>
      </c>
      <c r="G18" s="156"/>
      <c r="H18" s="156" t="s">
        <v>134</v>
      </c>
      <c r="I18" s="156"/>
      <c r="J18" s="156" t="s">
        <v>134</v>
      </c>
      <c r="K18" s="156"/>
      <c r="L18" s="156" t="s">
        <v>134</v>
      </c>
      <c r="M18" s="156"/>
      <c r="N18" s="156" t="s">
        <v>134</v>
      </c>
      <c r="O18" s="156"/>
      <c r="P18" s="156" t="s">
        <v>134</v>
      </c>
      <c r="Q18" s="156"/>
      <c r="R18" s="156" t="s">
        <v>134</v>
      </c>
      <c r="S18" s="156"/>
      <c r="T18" s="156" t="s">
        <v>134</v>
      </c>
      <c r="U18" s="156"/>
      <c r="X18" s="166" t="s">
        <v>145</v>
      </c>
      <c r="Y18" s="166"/>
      <c r="Z18" s="166" t="s">
        <v>145</v>
      </c>
      <c r="AA18" s="166"/>
      <c r="AB18" s="166" t="s">
        <v>145</v>
      </c>
      <c r="AC18" s="166"/>
      <c r="AD18" s="166" t="s">
        <v>145</v>
      </c>
      <c r="AE18" s="166"/>
      <c r="AF18" s="166" t="s">
        <v>145</v>
      </c>
      <c r="AG18" s="166"/>
      <c r="AH18" s="166" t="s">
        <v>145</v>
      </c>
      <c r="AI18" s="166"/>
      <c r="AK18" s="177" t="s">
        <v>149</v>
      </c>
      <c r="AL18" s="158"/>
      <c r="AM18" s="158"/>
      <c r="AN18" s="158"/>
      <c r="AO18" s="158"/>
      <c r="AP18" s="158"/>
      <c r="AQ18" s="158"/>
      <c r="AR18" s="158"/>
      <c r="AS18" s="158"/>
      <c r="AT18" s="158"/>
    </row>
    <row r="19" spans="1:67" ht="13.95" customHeight="1" x14ac:dyDescent="0.45">
      <c r="A19" s="156" t="s">
        <v>127</v>
      </c>
      <c r="B19" s="156" t="s">
        <v>127</v>
      </c>
      <c r="C19" s="156" t="s">
        <v>127</v>
      </c>
      <c r="D19" s="156" t="s">
        <v>135</v>
      </c>
      <c r="E19" s="156"/>
      <c r="F19" s="156" t="s">
        <v>135</v>
      </c>
      <c r="G19" s="156"/>
      <c r="H19" s="156" t="s">
        <v>135</v>
      </c>
      <c r="I19" s="156"/>
      <c r="J19" s="156" t="s">
        <v>135</v>
      </c>
      <c r="K19" s="156"/>
      <c r="L19" s="156" t="s">
        <v>135</v>
      </c>
      <c r="M19" s="156"/>
      <c r="N19" s="156" t="s">
        <v>135</v>
      </c>
      <c r="O19" s="156"/>
      <c r="P19" s="156" t="s">
        <v>135</v>
      </c>
      <c r="Q19" s="156"/>
      <c r="R19" s="156" t="s">
        <v>135</v>
      </c>
      <c r="S19" s="156"/>
      <c r="T19" s="156" t="s">
        <v>135</v>
      </c>
      <c r="U19" s="156"/>
      <c r="X19" s="166" t="s">
        <v>146</v>
      </c>
      <c r="Y19" s="166"/>
      <c r="Z19" s="166" t="s">
        <v>146</v>
      </c>
      <c r="AA19" s="166"/>
      <c r="AB19" s="166" t="s">
        <v>146</v>
      </c>
      <c r="AC19" s="166"/>
      <c r="AD19" s="166" t="s">
        <v>146</v>
      </c>
      <c r="AE19" s="166"/>
      <c r="AF19" s="166" t="s">
        <v>146</v>
      </c>
      <c r="AG19" s="166"/>
      <c r="AH19" s="166" t="s">
        <v>146</v>
      </c>
      <c r="AI19" s="166"/>
      <c r="AK19" s="177" t="s">
        <v>149</v>
      </c>
      <c r="AL19" s="158"/>
      <c r="AM19" s="158"/>
      <c r="AN19" s="158"/>
      <c r="AO19" s="158"/>
      <c r="AP19" s="158"/>
      <c r="AQ19" s="158"/>
      <c r="AR19" s="158"/>
      <c r="AS19" s="158"/>
      <c r="AT19" s="158"/>
    </row>
    <row r="20" spans="1:67" ht="13.95" customHeight="1" x14ac:dyDescent="0.45">
      <c r="A20" s="156" t="s">
        <v>128</v>
      </c>
      <c r="B20" s="156" t="s">
        <v>128</v>
      </c>
      <c r="C20" s="156" t="s">
        <v>128</v>
      </c>
      <c r="D20" s="156" t="s">
        <v>136</v>
      </c>
      <c r="E20" s="156"/>
      <c r="F20" s="156" t="s">
        <v>136</v>
      </c>
      <c r="G20" s="156"/>
      <c r="H20" s="156" t="s">
        <v>136</v>
      </c>
      <c r="I20" s="156"/>
      <c r="J20" s="156" t="s">
        <v>136</v>
      </c>
      <c r="K20" s="156"/>
      <c r="L20" s="156" t="s">
        <v>136</v>
      </c>
      <c r="M20" s="156"/>
      <c r="N20" s="156" t="s">
        <v>136</v>
      </c>
      <c r="O20" s="156"/>
      <c r="P20" s="156" t="s">
        <v>136</v>
      </c>
      <c r="Q20" s="156"/>
      <c r="R20" s="156" t="s">
        <v>136</v>
      </c>
      <c r="S20" s="156"/>
      <c r="T20" s="156" t="s">
        <v>136</v>
      </c>
      <c r="U20" s="156"/>
      <c r="X20" s="166" t="s">
        <v>139</v>
      </c>
      <c r="Y20" s="166"/>
      <c r="Z20" s="166" t="s">
        <v>139</v>
      </c>
      <c r="AA20" s="166"/>
      <c r="AB20" s="166" t="s">
        <v>139</v>
      </c>
      <c r="AC20" s="166"/>
      <c r="AD20" s="166" t="s">
        <v>139</v>
      </c>
      <c r="AE20" s="166"/>
      <c r="AF20" s="166" t="s">
        <v>139</v>
      </c>
      <c r="AG20" s="166"/>
      <c r="AH20" s="166" t="s">
        <v>139</v>
      </c>
      <c r="AI20" s="166"/>
      <c r="AK20" s="177" t="s">
        <v>149</v>
      </c>
      <c r="AL20" s="158"/>
      <c r="AM20" s="158"/>
      <c r="AN20" s="158"/>
      <c r="AO20" s="158"/>
      <c r="AP20" s="158"/>
      <c r="AQ20" s="158"/>
      <c r="AR20" s="158"/>
      <c r="AS20" s="158"/>
      <c r="AT20" s="158"/>
    </row>
    <row r="21" spans="1:67" ht="13.95" customHeight="1" x14ac:dyDescent="0.45">
      <c r="A21" s="156" t="s">
        <v>129</v>
      </c>
      <c r="B21" s="156" t="s">
        <v>129</v>
      </c>
      <c r="C21" s="156" t="s">
        <v>129</v>
      </c>
      <c r="D21" s="156" t="s">
        <v>137</v>
      </c>
      <c r="E21" s="156"/>
      <c r="F21" s="156" t="s">
        <v>137</v>
      </c>
      <c r="G21" s="156"/>
      <c r="H21" s="156" t="s">
        <v>137</v>
      </c>
      <c r="I21" s="156"/>
      <c r="J21" s="156" t="s">
        <v>137</v>
      </c>
      <c r="K21" s="156"/>
      <c r="L21" s="156" t="s">
        <v>137</v>
      </c>
      <c r="M21" s="156"/>
      <c r="N21" s="156" t="s">
        <v>137</v>
      </c>
      <c r="O21" s="156"/>
      <c r="P21" s="156" t="s">
        <v>137</v>
      </c>
      <c r="Q21" s="156"/>
      <c r="R21" s="156" t="s">
        <v>137</v>
      </c>
      <c r="S21" s="156"/>
      <c r="T21" s="156" t="s">
        <v>137</v>
      </c>
      <c r="U21" s="156"/>
      <c r="X21" s="166" t="s">
        <v>147</v>
      </c>
      <c r="Y21" s="166"/>
      <c r="Z21" s="166" t="s">
        <v>147</v>
      </c>
      <c r="AA21" s="166"/>
      <c r="AB21" s="166" t="s">
        <v>147</v>
      </c>
      <c r="AC21" s="166"/>
      <c r="AD21" s="166" t="s">
        <v>147</v>
      </c>
      <c r="AE21" s="166"/>
      <c r="AF21" s="166" t="s">
        <v>147</v>
      </c>
      <c r="AG21" s="166"/>
      <c r="AH21" s="166" t="s">
        <v>147</v>
      </c>
      <c r="AI21" s="166"/>
      <c r="AK21" s="177" t="s">
        <v>149</v>
      </c>
      <c r="AL21" s="158"/>
      <c r="AM21" s="158"/>
      <c r="AN21" s="158"/>
      <c r="AO21" s="158"/>
      <c r="AP21" s="158"/>
      <c r="AQ21" s="158"/>
      <c r="AR21" s="158"/>
      <c r="AS21" s="158"/>
      <c r="AT21" s="158"/>
    </row>
    <row r="22" spans="1:67" ht="13.95" customHeight="1" x14ac:dyDescent="0.45">
      <c r="A22" s="156" t="s">
        <v>130</v>
      </c>
      <c r="B22" s="156" t="s">
        <v>130</v>
      </c>
      <c r="C22" s="156" t="s">
        <v>130</v>
      </c>
      <c r="D22" s="156" t="s">
        <v>138</v>
      </c>
      <c r="E22" s="156"/>
      <c r="F22" s="156" t="s">
        <v>138</v>
      </c>
      <c r="G22" s="156"/>
      <c r="H22" s="156" t="s">
        <v>138</v>
      </c>
      <c r="I22" s="156"/>
      <c r="J22" s="156" t="s">
        <v>138</v>
      </c>
      <c r="K22" s="156"/>
      <c r="L22" s="156" t="s">
        <v>138</v>
      </c>
      <c r="M22" s="156"/>
      <c r="N22" s="156" t="s">
        <v>138</v>
      </c>
      <c r="O22" s="156"/>
      <c r="P22" s="156" t="s">
        <v>138</v>
      </c>
      <c r="Q22" s="156"/>
      <c r="R22" s="156" t="s">
        <v>138</v>
      </c>
      <c r="S22" s="156"/>
      <c r="T22" s="156" t="s">
        <v>138</v>
      </c>
      <c r="U22" s="156"/>
      <c r="X22" s="166" t="s">
        <v>148</v>
      </c>
      <c r="Y22" s="166"/>
      <c r="Z22" s="166" t="s">
        <v>148</v>
      </c>
      <c r="AA22" s="166"/>
      <c r="AB22" s="166" t="s">
        <v>148</v>
      </c>
      <c r="AC22" s="166"/>
      <c r="AD22" s="166" t="s">
        <v>148</v>
      </c>
      <c r="AE22" s="166"/>
      <c r="AF22" s="166" t="s">
        <v>148</v>
      </c>
      <c r="AG22" s="166"/>
      <c r="AH22" s="166" t="s">
        <v>148</v>
      </c>
      <c r="AI22" s="166"/>
      <c r="AK22" s="177" t="s">
        <v>149</v>
      </c>
      <c r="AL22" s="158"/>
      <c r="AM22" s="158"/>
      <c r="AN22" s="158"/>
      <c r="AO22" s="158"/>
      <c r="AP22" s="158"/>
      <c r="AQ22" s="158"/>
      <c r="AR22" s="158"/>
      <c r="AS22" s="158"/>
      <c r="AT22" s="158"/>
      <c r="AV22" s="157" t="s">
        <v>18</v>
      </c>
      <c r="AW22" s="158"/>
      <c r="AX22" s="158"/>
      <c r="AY22" s="158"/>
      <c r="AZ22" s="158"/>
      <c r="BA22" s="158"/>
      <c r="BB22" s="158"/>
      <c r="BC22" s="158"/>
      <c r="BD22" s="158"/>
      <c r="BE22" s="158"/>
      <c r="BF22" s="158"/>
      <c r="BG22" s="158"/>
      <c r="BH22" s="158"/>
      <c r="BI22" s="158"/>
      <c r="BJ22" s="158"/>
      <c r="BK22" s="158"/>
      <c r="BL22" s="158"/>
      <c r="BM22" s="158"/>
      <c r="BN22" s="158"/>
      <c r="BO22" s="158"/>
    </row>
    <row r="23" spans="1:67" ht="13.95" customHeight="1" x14ac:dyDescent="0.45">
      <c r="G23" s="182" t="s">
        <v>150</v>
      </c>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V23" s="157" t="s">
        <v>151</v>
      </c>
      <c r="AW23" s="157"/>
      <c r="AX23" s="157"/>
      <c r="AY23" s="157"/>
      <c r="AZ23" s="157"/>
      <c r="BA23" s="157"/>
      <c r="BB23" s="157"/>
      <c r="BC23" s="157"/>
      <c r="BD23" s="157"/>
      <c r="BE23" s="157"/>
      <c r="BF23" s="157"/>
      <c r="BG23" s="157"/>
      <c r="BH23" s="157"/>
      <c r="BI23" s="157"/>
      <c r="BJ23" s="157"/>
      <c r="BK23" s="157"/>
      <c r="BL23" s="157"/>
      <c r="BM23" s="157"/>
      <c r="BN23" s="157"/>
      <c r="BO23" s="157"/>
    </row>
    <row r="24" spans="1:67" ht="13.95" customHeight="1" x14ac:dyDescent="0.45">
      <c r="G24" s="182" t="s">
        <v>150</v>
      </c>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V24" s="157" t="s">
        <v>152</v>
      </c>
      <c r="AW24" s="158"/>
      <c r="AX24" s="158"/>
      <c r="AY24" s="158"/>
      <c r="AZ24" s="158"/>
      <c r="BA24" s="158"/>
      <c r="BB24" s="158"/>
      <c r="BC24" s="158"/>
      <c r="BD24" s="158"/>
      <c r="BE24" s="158"/>
      <c r="BF24" s="158"/>
      <c r="BG24" s="158"/>
      <c r="BH24" s="158"/>
      <c r="BI24" s="158"/>
      <c r="BJ24" s="158"/>
      <c r="BK24" s="158"/>
      <c r="BL24" s="158"/>
      <c r="BM24" s="158"/>
      <c r="BN24" s="158"/>
      <c r="BO24" s="158"/>
    </row>
    <row r="25" spans="1:67" ht="13.95" customHeight="1" x14ac:dyDescent="0.45">
      <c r="G25" s="182" t="s">
        <v>150</v>
      </c>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V25" s="156" t="s">
        <v>19</v>
      </c>
      <c r="AW25" s="156"/>
      <c r="AX25" s="156"/>
      <c r="AY25" s="156"/>
    </row>
    <row r="26" spans="1:67" ht="13.95" customHeight="1" x14ac:dyDescent="0.45">
      <c r="G26" s="182" t="s">
        <v>150</v>
      </c>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row>
    <row r="27" spans="1:67" ht="13.95" customHeight="1" x14ac:dyDescent="0.45">
      <c r="A27" s="156" t="s">
        <v>153</v>
      </c>
      <c r="B27" s="156" t="s">
        <v>130</v>
      </c>
      <c r="C27" s="156" t="s">
        <v>130</v>
      </c>
      <c r="D27" s="157" t="s">
        <v>154</v>
      </c>
      <c r="E27" s="158"/>
      <c r="F27" s="158"/>
      <c r="G27" s="158"/>
      <c r="H27" s="158"/>
      <c r="I27" s="158"/>
      <c r="J27" s="158"/>
      <c r="K27" s="158"/>
      <c r="L27" s="158"/>
      <c r="M27" s="158"/>
      <c r="N27" s="158"/>
      <c r="O27" s="158"/>
      <c r="P27" s="158"/>
      <c r="Q27" s="158"/>
      <c r="R27" s="158"/>
      <c r="S27" s="158"/>
      <c r="T27" s="158"/>
      <c r="U27" s="158"/>
      <c r="X27" s="156" t="s">
        <v>15</v>
      </c>
      <c r="Y27" s="157"/>
      <c r="Z27" s="157"/>
      <c r="AA27" s="157"/>
      <c r="AB27" s="157"/>
      <c r="AC27" s="157"/>
      <c r="AD27" s="157"/>
      <c r="AE27" s="157"/>
      <c r="AF27" s="157"/>
      <c r="AG27" s="157"/>
      <c r="AH27" s="157"/>
      <c r="AI27" s="157"/>
      <c r="AV27" s="44" t="s">
        <v>155</v>
      </c>
    </row>
    <row r="28" spans="1:67" ht="13.95" customHeight="1" x14ac:dyDescent="0.45">
      <c r="G28" s="182" t="s">
        <v>150</v>
      </c>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V28" s="44" t="s">
        <v>663</v>
      </c>
    </row>
    <row r="29" spans="1:67" ht="13.95" customHeight="1" x14ac:dyDescent="0.45">
      <c r="G29" s="182" t="s">
        <v>150</v>
      </c>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V29" s="44" t="s">
        <v>156</v>
      </c>
    </row>
    <row r="30" spans="1:67" ht="13.95" customHeight="1" x14ac:dyDescent="0.45">
      <c r="G30" s="182" t="s">
        <v>150</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V30" s="44" t="s">
        <v>157</v>
      </c>
    </row>
    <row r="31" spans="1:67" ht="13.95" customHeight="1" x14ac:dyDescent="0.45">
      <c r="G31" s="182" t="s">
        <v>150</v>
      </c>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V31" s="44" t="s">
        <v>158</v>
      </c>
    </row>
    <row r="32" spans="1:67" ht="13.95" customHeight="1" x14ac:dyDescent="0.45">
      <c r="G32" s="182" t="s">
        <v>150</v>
      </c>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row>
    <row r="33" spans="1:67" ht="13.95" customHeight="1" x14ac:dyDescent="0.45">
      <c r="A33" s="156" t="s">
        <v>159</v>
      </c>
      <c r="B33" s="156" t="s">
        <v>130</v>
      </c>
      <c r="C33" s="156" t="s">
        <v>130</v>
      </c>
      <c r="D33" s="156" t="s">
        <v>161</v>
      </c>
      <c r="E33" s="156"/>
      <c r="F33" s="156"/>
      <c r="G33" s="156" t="s">
        <v>161</v>
      </c>
      <c r="H33" s="156"/>
      <c r="I33" s="156"/>
      <c r="J33" s="156" t="s">
        <v>161</v>
      </c>
      <c r="K33" s="156"/>
      <c r="L33" s="156"/>
      <c r="M33" s="156" t="s">
        <v>161</v>
      </c>
      <c r="N33" s="156"/>
      <c r="O33" s="156"/>
      <c r="P33" s="156" t="s">
        <v>161</v>
      </c>
      <c r="Q33" s="156"/>
      <c r="R33" s="156"/>
      <c r="S33" s="156" t="s">
        <v>161</v>
      </c>
      <c r="T33" s="156"/>
      <c r="U33" s="156"/>
      <c r="X33" s="166" t="s">
        <v>165</v>
      </c>
      <c r="Y33" s="166"/>
      <c r="Z33" s="166" t="s">
        <v>165</v>
      </c>
      <c r="AA33" s="166"/>
      <c r="AB33" s="166" t="s">
        <v>165</v>
      </c>
      <c r="AC33" s="166"/>
      <c r="AD33" s="166" t="s">
        <v>165</v>
      </c>
      <c r="AE33" s="166"/>
      <c r="AF33" s="166" t="s">
        <v>165</v>
      </c>
      <c r="AG33" s="166"/>
      <c r="AH33" s="166" t="s">
        <v>165</v>
      </c>
      <c r="AI33" s="166"/>
      <c r="AK33" s="177" t="s">
        <v>149</v>
      </c>
      <c r="AL33" s="158"/>
      <c r="AM33" s="158"/>
      <c r="AN33" s="158"/>
      <c r="AO33" s="158"/>
      <c r="AP33" s="158"/>
      <c r="AQ33" s="158"/>
      <c r="AR33" s="158"/>
      <c r="AS33" s="158"/>
      <c r="AT33" s="158"/>
    </row>
    <row r="34" spans="1:67" ht="13.95" customHeight="1" x14ac:dyDescent="0.45">
      <c r="A34" s="156" t="s">
        <v>16</v>
      </c>
      <c r="B34" s="156" t="s">
        <v>130</v>
      </c>
      <c r="C34" s="156" t="s">
        <v>130</v>
      </c>
      <c r="D34" s="156" t="s">
        <v>162</v>
      </c>
      <c r="E34" s="156"/>
      <c r="F34" s="156"/>
      <c r="G34" s="156" t="s">
        <v>162</v>
      </c>
      <c r="H34" s="156"/>
      <c r="I34" s="156"/>
      <c r="J34" s="156" t="s">
        <v>162</v>
      </c>
      <c r="K34" s="156"/>
      <c r="L34" s="156"/>
      <c r="M34" s="156" t="s">
        <v>162</v>
      </c>
      <c r="N34" s="156"/>
      <c r="O34" s="156"/>
      <c r="P34" s="156" t="s">
        <v>162</v>
      </c>
      <c r="Q34" s="156"/>
      <c r="R34" s="156"/>
      <c r="S34" s="156" t="s">
        <v>162</v>
      </c>
      <c r="T34" s="156"/>
      <c r="U34" s="156"/>
      <c r="X34" s="166" t="s">
        <v>166</v>
      </c>
      <c r="Y34" s="166"/>
      <c r="Z34" s="166" t="s">
        <v>166</v>
      </c>
      <c r="AA34" s="166"/>
      <c r="AB34" s="166" t="s">
        <v>166</v>
      </c>
      <c r="AC34" s="166"/>
      <c r="AD34" s="166" t="s">
        <v>166</v>
      </c>
      <c r="AE34" s="166"/>
      <c r="AF34" s="166" t="s">
        <v>166</v>
      </c>
      <c r="AG34" s="166"/>
      <c r="AH34" s="166" t="s">
        <v>166</v>
      </c>
      <c r="AI34" s="166"/>
      <c r="AK34" s="177" t="s">
        <v>149</v>
      </c>
      <c r="AL34" s="158"/>
      <c r="AM34" s="158"/>
      <c r="AN34" s="158"/>
      <c r="AO34" s="158"/>
      <c r="AP34" s="158"/>
      <c r="AQ34" s="158"/>
      <c r="AR34" s="158"/>
      <c r="AS34" s="158"/>
      <c r="AT34" s="158"/>
    </row>
    <row r="35" spans="1:67" ht="13.95" customHeight="1" x14ac:dyDescent="0.45">
      <c r="A35" s="156" t="s">
        <v>160</v>
      </c>
      <c r="B35" s="156" t="s">
        <v>130</v>
      </c>
      <c r="C35" s="156" t="s">
        <v>130</v>
      </c>
      <c r="D35" s="156" t="s">
        <v>163</v>
      </c>
      <c r="E35" s="156"/>
      <c r="F35" s="156"/>
      <c r="G35" s="156" t="s">
        <v>163</v>
      </c>
      <c r="H35" s="156"/>
      <c r="I35" s="156"/>
      <c r="J35" s="156" t="s">
        <v>163</v>
      </c>
      <c r="K35" s="156"/>
      <c r="L35" s="156"/>
      <c r="M35" s="156" t="s">
        <v>163</v>
      </c>
      <c r="N35" s="156"/>
      <c r="O35" s="156"/>
      <c r="P35" s="156" t="s">
        <v>163</v>
      </c>
      <c r="Q35" s="156"/>
      <c r="R35" s="156"/>
      <c r="S35" s="156" t="s">
        <v>163</v>
      </c>
      <c r="T35" s="156"/>
      <c r="U35" s="156"/>
      <c r="X35" s="166" t="s">
        <v>167</v>
      </c>
      <c r="Y35" s="166"/>
      <c r="Z35" s="166" t="s">
        <v>167</v>
      </c>
      <c r="AA35" s="166"/>
      <c r="AB35" s="166" t="s">
        <v>167</v>
      </c>
      <c r="AC35" s="166"/>
      <c r="AD35" s="166" t="s">
        <v>167</v>
      </c>
      <c r="AE35" s="166"/>
      <c r="AF35" s="166" t="s">
        <v>167</v>
      </c>
      <c r="AG35" s="166"/>
      <c r="AH35" s="166" t="s">
        <v>167</v>
      </c>
      <c r="AI35" s="166"/>
      <c r="AK35" s="177" t="s">
        <v>149</v>
      </c>
      <c r="AL35" s="158"/>
      <c r="AM35" s="158"/>
      <c r="AN35" s="158"/>
      <c r="AO35" s="158"/>
      <c r="AP35" s="158"/>
      <c r="AQ35" s="158"/>
      <c r="AR35" s="158"/>
      <c r="AS35" s="158"/>
      <c r="AT35" s="158"/>
    </row>
    <row r="36" spans="1:67" ht="13.95" customHeight="1" x14ac:dyDescent="0.45">
      <c r="A36" s="156" t="s">
        <v>17</v>
      </c>
      <c r="B36" s="156" t="s">
        <v>130</v>
      </c>
      <c r="C36" s="156" t="s">
        <v>130</v>
      </c>
      <c r="D36" s="156" t="s">
        <v>164</v>
      </c>
      <c r="E36" s="156"/>
      <c r="F36" s="156"/>
      <c r="G36" s="156" t="s">
        <v>164</v>
      </c>
      <c r="H36" s="156"/>
      <c r="I36" s="156"/>
      <c r="J36" s="156" t="s">
        <v>164</v>
      </c>
      <c r="K36" s="156"/>
      <c r="L36" s="156"/>
      <c r="M36" s="156" t="s">
        <v>164</v>
      </c>
      <c r="N36" s="156"/>
      <c r="O36" s="156"/>
      <c r="P36" s="156" t="s">
        <v>164</v>
      </c>
      <c r="Q36" s="156"/>
      <c r="R36" s="156"/>
      <c r="S36" s="156" t="s">
        <v>164</v>
      </c>
      <c r="T36" s="156"/>
      <c r="U36" s="156"/>
      <c r="X36" s="166" t="s">
        <v>168</v>
      </c>
      <c r="Y36" s="166"/>
      <c r="Z36" s="166" t="s">
        <v>168</v>
      </c>
      <c r="AA36" s="166"/>
      <c r="AB36" s="166" t="s">
        <v>168</v>
      </c>
      <c r="AC36" s="166"/>
      <c r="AD36" s="166" t="s">
        <v>168</v>
      </c>
      <c r="AE36" s="166"/>
      <c r="AF36" s="166" t="s">
        <v>168</v>
      </c>
      <c r="AG36" s="166"/>
      <c r="AH36" s="166" t="s">
        <v>168</v>
      </c>
      <c r="AI36" s="166"/>
      <c r="AK36" s="177" t="s">
        <v>149</v>
      </c>
      <c r="AL36" s="158"/>
      <c r="AM36" s="158"/>
      <c r="AN36" s="158"/>
      <c r="AO36" s="158"/>
      <c r="AP36" s="158"/>
      <c r="AQ36" s="158"/>
      <c r="AR36" s="158"/>
      <c r="AS36" s="158"/>
      <c r="AT36" s="158"/>
    </row>
    <row r="37" spans="1:67" ht="13.95" customHeight="1" x14ac:dyDescent="0.45">
      <c r="G37" s="182" t="s">
        <v>150</v>
      </c>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row>
    <row r="38" spans="1:67" ht="13.95" customHeight="1" x14ac:dyDescent="0.45">
      <c r="G38" s="182" t="s">
        <v>150</v>
      </c>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row>
    <row r="39" spans="1:67" ht="13.95" customHeight="1" x14ac:dyDescent="0.45">
      <c r="G39" s="182" t="s">
        <v>150</v>
      </c>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row>
    <row r="40" spans="1:67" ht="13.95" customHeight="1" x14ac:dyDescent="0.45">
      <c r="G40" s="182" t="s">
        <v>150</v>
      </c>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row>
    <row r="41" spans="1:67" ht="13.95" customHeight="1" x14ac:dyDescent="0.45">
      <c r="A41" s="156" t="s">
        <v>20</v>
      </c>
      <c r="B41" s="156" t="s">
        <v>130</v>
      </c>
      <c r="C41" s="156" t="s">
        <v>130</v>
      </c>
      <c r="D41" s="44" t="s">
        <v>169</v>
      </c>
      <c r="X41" s="167" t="s">
        <v>21</v>
      </c>
      <c r="Y41" s="160"/>
      <c r="Z41" s="160"/>
      <c r="AA41" s="160"/>
      <c r="AB41" s="160"/>
      <c r="AC41" s="160"/>
      <c r="AD41" s="160"/>
      <c r="AE41" s="160"/>
      <c r="AF41" s="160"/>
      <c r="AG41" s="160"/>
      <c r="AH41" s="160"/>
      <c r="AI41" s="160"/>
      <c r="AK41" s="177" t="s">
        <v>149</v>
      </c>
      <c r="AL41" s="158"/>
      <c r="AM41" s="158"/>
      <c r="AN41" s="158"/>
      <c r="AO41" s="158"/>
      <c r="AP41" s="158"/>
      <c r="AQ41" s="158"/>
      <c r="AR41" s="158"/>
      <c r="AS41" s="158"/>
      <c r="AT41" s="158"/>
      <c r="AV41" s="161" t="s">
        <v>190</v>
      </c>
      <c r="AW41" s="158"/>
      <c r="AX41" s="158"/>
      <c r="AY41" s="158"/>
      <c r="AZ41" s="158"/>
      <c r="BA41" s="158"/>
      <c r="BB41" s="158"/>
      <c r="BC41" s="158"/>
      <c r="BD41" s="158"/>
      <c r="BE41" s="158"/>
      <c r="BF41" s="158"/>
      <c r="BG41" s="158"/>
      <c r="BH41" s="158"/>
      <c r="BI41" s="158"/>
      <c r="BJ41" s="158"/>
      <c r="BK41" s="158"/>
      <c r="BL41" s="158"/>
      <c r="BM41" s="158"/>
      <c r="BN41" s="158"/>
      <c r="BO41" s="158"/>
    </row>
    <row r="42" spans="1:67" ht="13.95" customHeight="1" x14ac:dyDescent="0.45">
      <c r="AV42" s="44" t="s">
        <v>22</v>
      </c>
    </row>
    <row r="43" spans="1:67" ht="13.95" customHeight="1" x14ac:dyDescent="0.45">
      <c r="A43" s="157" t="s">
        <v>172</v>
      </c>
      <c r="B43" s="157"/>
      <c r="C43" s="157"/>
      <c r="D43" s="157"/>
      <c r="E43" s="157"/>
      <c r="F43" s="157"/>
      <c r="G43" s="157"/>
      <c r="H43" s="54" t="s">
        <v>171</v>
      </c>
      <c r="I43" t="s">
        <v>173</v>
      </c>
    </row>
    <row r="44" spans="1:67" ht="13.95" customHeight="1" x14ac:dyDescent="0.45">
      <c r="A44" s="167" t="s">
        <v>170</v>
      </c>
      <c r="B44" s="160"/>
      <c r="C44" s="160"/>
      <c r="D44" s="160"/>
      <c r="E44" s="160"/>
      <c r="F44" s="160"/>
      <c r="G44" s="160"/>
      <c r="H44" s="46" t="s">
        <v>171</v>
      </c>
      <c r="I44" s="44" t="s">
        <v>189</v>
      </c>
    </row>
    <row r="45" spans="1:67" ht="6.6" customHeight="1" x14ac:dyDescent="0.45"/>
    <row r="46" spans="1:67" ht="13.95" customHeight="1" x14ac:dyDescent="0.45">
      <c r="A46" s="44" t="s">
        <v>664</v>
      </c>
    </row>
    <row r="47" spans="1:67" ht="13.95" customHeight="1" x14ac:dyDescent="0.45">
      <c r="D47" s="44" t="s">
        <v>174</v>
      </c>
      <c r="E47" s="44"/>
      <c r="F47" s="44"/>
      <c r="G47" s="44"/>
      <c r="H47" s="44"/>
      <c r="I47" s="44"/>
      <c r="J47" s="44"/>
      <c r="K47" s="44"/>
      <c r="L47" s="44"/>
      <c r="M47" s="44"/>
      <c r="N47" s="44"/>
      <c r="O47" s="44"/>
      <c r="P47" s="44"/>
      <c r="Q47" s="44"/>
    </row>
    <row r="48" spans="1:67" ht="13.95" customHeight="1" x14ac:dyDescent="0.45">
      <c r="A48" s="157" t="s">
        <v>176</v>
      </c>
      <c r="B48" s="157"/>
      <c r="C48" s="157"/>
      <c r="D48" s="157"/>
      <c r="E48" s="157"/>
      <c r="F48" s="157"/>
      <c r="G48" s="157"/>
      <c r="H48" s="157"/>
      <c r="I48" s="157"/>
      <c r="K48" s="157" t="s">
        <v>177</v>
      </c>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row>
    <row r="49" spans="1:68" ht="13.95" customHeight="1" x14ac:dyDescent="0.45">
      <c r="A49" s="157" t="s">
        <v>175</v>
      </c>
      <c r="B49" s="157"/>
      <c r="C49" s="157"/>
      <c r="D49" s="157"/>
      <c r="E49" s="157"/>
      <c r="F49" s="157"/>
      <c r="G49" s="157"/>
      <c r="H49" s="157"/>
      <c r="I49" s="157"/>
      <c r="J49" s="157"/>
      <c r="K49" s="157" t="s">
        <v>178</v>
      </c>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row>
    <row r="50" spans="1:68" ht="13.95" customHeight="1" x14ac:dyDescent="0.45">
      <c r="K50" s="45"/>
      <c r="L50" s="177" t="s">
        <v>665</v>
      </c>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row>
    <row r="51" spans="1:68" ht="13.95" customHeight="1" x14ac:dyDescent="0.45">
      <c r="A51" s="157" t="s">
        <v>115</v>
      </c>
      <c r="B51" s="158"/>
      <c r="C51" s="158"/>
      <c r="D51" s="158"/>
      <c r="E51" s="158"/>
      <c r="F51" s="158"/>
      <c r="G51" s="158"/>
      <c r="H51" s="158"/>
      <c r="I51" s="158"/>
      <c r="J51" s="158"/>
      <c r="K51" s="169" t="s">
        <v>667</v>
      </c>
      <c r="L51" s="169"/>
      <c r="M51" s="169"/>
      <c r="N51" s="169"/>
      <c r="O51" s="169"/>
      <c r="P51" s="169"/>
      <c r="Q51" s="169"/>
      <c r="R51" s="169"/>
      <c r="S51" s="169"/>
      <c r="T51" s="169"/>
      <c r="U51" s="169"/>
      <c r="V51" s="169"/>
      <c r="W51" s="169"/>
      <c r="X51" s="169"/>
      <c r="Y51" s="169"/>
      <c r="Z51" s="169"/>
      <c r="AA51" s="169"/>
      <c r="AB51" s="169"/>
      <c r="AC51" s="169"/>
      <c r="AD51" s="169"/>
      <c r="AE51" s="177" t="s">
        <v>187</v>
      </c>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row>
    <row r="52" spans="1:68" ht="13.95" customHeight="1" x14ac:dyDescent="0.45">
      <c r="AE52" s="45"/>
      <c r="AF52" s="45"/>
      <c r="AG52" s="45"/>
      <c r="AH52" s="45"/>
      <c r="AI52" s="45"/>
      <c r="AJ52" s="45"/>
      <c r="AK52" s="45"/>
      <c r="AL52" s="45"/>
      <c r="AM52" s="45"/>
      <c r="AN52" s="45"/>
      <c r="AO52" s="45"/>
      <c r="AP52" s="45"/>
      <c r="AQ52" s="45"/>
      <c r="AR52" s="45"/>
      <c r="AS52" s="45"/>
      <c r="AT52" s="45"/>
      <c r="AU52" s="183" t="s">
        <v>116</v>
      </c>
      <c r="AV52" s="183"/>
      <c r="AW52" s="183"/>
      <c r="AX52" s="183"/>
      <c r="AY52" s="183"/>
      <c r="AZ52" s="183"/>
      <c r="BA52" s="183"/>
      <c r="BB52" s="183"/>
      <c r="BC52" s="183"/>
      <c r="BD52" s="183"/>
      <c r="BE52" s="183"/>
      <c r="BF52" s="183"/>
      <c r="BG52" s="183"/>
      <c r="BH52" s="183"/>
      <c r="BI52" s="183"/>
      <c r="BJ52" s="183"/>
      <c r="BK52" s="183"/>
      <c r="BL52" s="183"/>
      <c r="BM52" s="183"/>
      <c r="BN52" s="183"/>
      <c r="BO52" s="183"/>
    </row>
    <row r="53" spans="1:68" ht="13.95" customHeight="1" x14ac:dyDescent="0.45">
      <c r="AE53" s="157" t="s">
        <v>184</v>
      </c>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row>
    <row r="54" spans="1:68" ht="13.95" customHeight="1" x14ac:dyDescent="0.45">
      <c r="AE54" s="177" t="s">
        <v>188</v>
      </c>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45"/>
    </row>
    <row r="55" spans="1:68" ht="13.95" customHeight="1" x14ac:dyDescent="0.45"/>
    <row r="56" spans="1:68" ht="13.95" customHeight="1" x14ac:dyDescent="0.45"/>
    <row r="57" spans="1:68" ht="13.95" customHeight="1" x14ac:dyDescent="0.45"/>
    <row r="58" spans="1:68" ht="13.95" customHeight="1" x14ac:dyDescent="0.45"/>
    <row r="59" spans="1:68" ht="13.95" customHeight="1" x14ac:dyDescent="0.45"/>
    <row r="60" spans="1:68" ht="13.95" customHeight="1" x14ac:dyDescent="0.45"/>
    <row r="61" spans="1:68" ht="13.95" customHeight="1" x14ac:dyDescent="0.45"/>
    <row r="62" spans="1:68" ht="13.95" customHeight="1" x14ac:dyDescent="0.45"/>
    <row r="63" spans="1:68" ht="13.95" customHeight="1" x14ac:dyDescent="0.45"/>
  </sheetData>
  <sheetProtection password="C684" sheet="1" objects="1" scenarios="1"/>
  <mergeCells count="104">
    <mergeCell ref="AE53:BO53"/>
    <mergeCell ref="AE54:BO54"/>
    <mergeCell ref="AU52:BO52"/>
    <mergeCell ref="K51:AD51"/>
    <mergeCell ref="AE51:BO51"/>
    <mergeCell ref="A51:J51"/>
    <mergeCell ref="K48:BO48"/>
    <mergeCell ref="K49:BO49"/>
    <mergeCell ref="L50:BO50"/>
    <mergeCell ref="A44:G44"/>
    <mergeCell ref="A43:G43"/>
    <mergeCell ref="A48:I48"/>
    <mergeCell ref="A49:J49"/>
    <mergeCell ref="G39:AT39"/>
    <mergeCell ref="G40:AT40"/>
    <mergeCell ref="A41:C41"/>
    <mergeCell ref="AK41:AT41"/>
    <mergeCell ref="X41:AI41"/>
    <mergeCell ref="AV41:BO41"/>
    <mergeCell ref="AK33:AT33"/>
    <mergeCell ref="AK34:AT34"/>
    <mergeCell ref="AK35:AT35"/>
    <mergeCell ref="AK36:AT36"/>
    <mergeCell ref="G37:AT37"/>
    <mergeCell ref="G38:AT38"/>
    <mergeCell ref="X35:AI35"/>
    <mergeCell ref="X36:AI36"/>
    <mergeCell ref="A35:C35"/>
    <mergeCell ref="A36:C36"/>
    <mergeCell ref="D33:U33"/>
    <mergeCell ref="D34:U34"/>
    <mergeCell ref="D35:U35"/>
    <mergeCell ref="D36:U36"/>
    <mergeCell ref="G31:AT31"/>
    <mergeCell ref="G32:AT32"/>
    <mergeCell ref="AV23:BO23"/>
    <mergeCell ref="AV25:AY25"/>
    <mergeCell ref="A33:C33"/>
    <mergeCell ref="A34:C34"/>
    <mergeCell ref="X33:AI33"/>
    <mergeCell ref="X34:AI34"/>
    <mergeCell ref="A27:C27"/>
    <mergeCell ref="D27:U27"/>
    <mergeCell ref="X27:AI27"/>
    <mergeCell ref="G28:AT28"/>
    <mergeCell ref="G29:AT29"/>
    <mergeCell ref="G30:AT30"/>
    <mergeCell ref="G24:AT24"/>
    <mergeCell ref="G25:AT25"/>
    <mergeCell ref="G26:AT26"/>
    <mergeCell ref="AV22:BO22"/>
    <mergeCell ref="AV24:BO24"/>
    <mergeCell ref="AK18:AT18"/>
    <mergeCell ref="AK19:AT19"/>
    <mergeCell ref="AK20:AT20"/>
    <mergeCell ref="AK21:AT21"/>
    <mergeCell ref="AK22:AT22"/>
    <mergeCell ref="G23:AT23"/>
    <mergeCell ref="X18:AI18"/>
    <mergeCell ref="X19:AI19"/>
    <mergeCell ref="X20:AI20"/>
    <mergeCell ref="X21:AI21"/>
    <mergeCell ref="X22:AI22"/>
    <mergeCell ref="D22:U22"/>
    <mergeCell ref="AK13:AT13"/>
    <mergeCell ref="AK14:AT14"/>
    <mergeCell ref="AK15:AT15"/>
    <mergeCell ref="AK16:AT16"/>
    <mergeCell ref="AK17:AT17"/>
    <mergeCell ref="D18:U18"/>
    <mergeCell ref="D19:U19"/>
    <mergeCell ref="D20:U20"/>
    <mergeCell ref="D21:U21"/>
    <mergeCell ref="X13:AI13"/>
    <mergeCell ref="X14:AI14"/>
    <mergeCell ref="X15:AI15"/>
    <mergeCell ref="X16:AI16"/>
    <mergeCell ref="X17:AI17"/>
    <mergeCell ref="A18:C18"/>
    <mergeCell ref="A19:C19"/>
    <mergeCell ref="A20:C20"/>
    <mergeCell ref="A21:C21"/>
    <mergeCell ref="A22:C22"/>
    <mergeCell ref="D13:U13"/>
    <mergeCell ref="D15:U15"/>
    <mergeCell ref="D16:U16"/>
    <mergeCell ref="A13:C13"/>
    <mergeCell ref="A14:C14"/>
    <mergeCell ref="A15:C15"/>
    <mergeCell ref="A16:C16"/>
    <mergeCell ref="A17:C17"/>
    <mergeCell ref="D17:U17"/>
    <mergeCell ref="E7:BO7"/>
    <mergeCell ref="G8:BO8"/>
    <mergeCell ref="A10:BO10"/>
    <mergeCell ref="A11:E11"/>
    <mergeCell ref="A12:E12"/>
    <mergeCell ref="Z11:AP11"/>
    <mergeCell ref="A1:BO1"/>
    <mergeCell ref="A2:BO2"/>
    <mergeCell ref="E3:BO3"/>
    <mergeCell ref="G4:BO4"/>
    <mergeCell ref="E5:BO5"/>
    <mergeCell ref="G6:BO6"/>
  </mergeCells>
  <phoneticPr fontId="1"/>
  <printOptions horizontalCentered="1" verticalCentered="1"/>
  <pageMargins left="0" right="0" top="0.74803149606299213" bottom="0.74803149606299213" header="0.31496062992125984" footer="0.31496062992125984"/>
  <pageSetup paperSize="9" scale="9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DACF2"/>
    <pageSetUpPr fitToPage="1"/>
  </sheetPr>
  <dimension ref="A1:K38"/>
  <sheetViews>
    <sheetView view="pageBreakPreview" zoomScale="130" zoomScaleNormal="100" zoomScaleSheetLayoutView="130" workbookViewId="0">
      <selection activeCell="L1" sqref="L1"/>
    </sheetView>
  </sheetViews>
  <sheetFormatPr defaultRowHeight="18" x14ac:dyDescent="0.45"/>
  <cols>
    <col min="1" max="1" width="3" customWidth="1"/>
    <col min="2" max="2" width="5.3984375" customWidth="1"/>
    <col min="9" max="9" width="9" customWidth="1"/>
    <col min="10" max="10" width="4.69921875" customWidth="1"/>
    <col min="11" max="11" width="3.5" customWidth="1"/>
  </cols>
  <sheetData>
    <row r="1" spans="1:11" x14ac:dyDescent="0.45">
      <c r="A1" s="15"/>
      <c r="B1" s="13"/>
      <c r="C1" s="13"/>
      <c r="D1" s="13"/>
      <c r="E1" s="13"/>
      <c r="F1" s="13"/>
      <c r="G1" s="13"/>
      <c r="H1" s="13"/>
      <c r="I1" s="13"/>
      <c r="J1" s="13"/>
      <c r="K1" s="14"/>
    </row>
    <row r="2" spans="1:11" ht="22.2" x14ac:dyDescent="0.45">
      <c r="A2" s="16"/>
      <c r="B2" s="6" t="s">
        <v>23</v>
      </c>
      <c r="C2" s="5"/>
      <c r="D2" s="5"/>
      <c r="E2" s="5"/>
      <c r="F2" s="5"/>
      <c r="G2" s="5"/>
      <c r="H2" s="5"/>
      <c r="I2" s="5"/>
      <c r="J2" s="5"/>
      <c r="K2" s="12"/>
    </row>
    <row r="3" spans="1:11" ht="12.75" customHeight="1" x14ac:dyDescent="0.45">
      <c r="A3" s="16"/>
      <c r="B3" s="5"/>
      <c r="C3" s="5"/>
      <c r="D3" s="5"/>
      <c r="E3" s="5"/>
      <c r="F3" s="5"/>
      <c r="G3" s="5"/>
      <c r="H3" s="5"/>
      <c r="I3" s="5"/>
      <c r="J3" s="5"/>
      <c r="K3" s="12"/>
    </row>
    <row r="4" spans="1:11" ht="22.2" x14ac:dyDescent="0.45">
      <c r="A4" s="21"/>
      <c r="B4" s="20" t="s">
        <v>26</v>
      </c>
      <c r="C4" s="6" t="s">
        <v>24</v>
      </c>
      <c r="D4" s="6"/>
      <c r="E4" s="6"/>
      <c r="F4" s="6"/>
      <c r="G4" s="6"/>
      <c r="H4" s="5"/>
      <c r="I4" s="5"/>
      <c r="J4" s="5"/>
      <c r="K4" s="12"/>
    </row>
    <row r="5" spans="1:11" ht="18.899999999999999" customHeight="1" x14ac:dyDescent="0.45">
      <c r="A5" s="16"/>
      <c r="B5" s="11"/>
      <c r="C5" s="6"/>
      <c r="D5" s="6"/>
      <c r="E5" s="6"/>
      <c r="F5" s="6"/>
      <c r="G5" s="6"/>
      <c r="H5" s="5"/>
      <c r="I5" s="5"/>
      <c r="J5" s="5"/>
      <c r="K5" s="12"/>
    </row>
    <row r="6" spans="1:11" x14ac:dyDescent="0.45">
      <c r="A6" s="16"/>
      <c r="B6" s="5"/>
      <c r="C6" s="3"/>
      <c r="D6" s="3"/>
      <c r="E6" s="3"/>
      <c r="F6" s="3"/>
      <c r="G6" s="3"/>
      <c r="H6" s="3"/>
      <c r="I6" s="3"/>
      <c r="J6" s="3"/>
      <c r="K6" s="12"/>
    </row>
    <row r="7" spans="1:11" x14ac:dyDescent="0.45">
      <c r="A7" s="16"/>
      <c r="B7" s="5"/>
      <c r="C7" s="3"/>
      <c r="D7" s="3"/>
      <c r="E7" s="3"/>
      <c r="F7" s="3"/>
      <c r="G7" s="3"/>
      <c r="H7" s="3"/>
      <c r="I7" s="3"/>
      <c r="J7" s="3"/>
      <c r="K7" s="12"/>
    </row>
    <row r="8" spans="1:11" x14ac:dyDescent="0.45">
      <c r="A8" s="16"/>
      <c r="B8" s="5"/>
      <c r="C8" s="3"/>
      <c r="D8" s="3"/>
      <c r="E8" s="3"/>
      <c r="F8" s="3"/>
      <c r="G8" s="3"/>
      <c r="H8" s="3"/>
      <c r="I8" s="3"/>
      <c r="J8" s="3"/>
      <c r="K8" s="12"/>
    </row>
    <row r="9" spans="1:11" x14ac:dyDescent="0.45">
      <c r="A9" s="16"/>
      <c r="B9" s="5"/>
      <c r="C9" s="3"/>
      <c r="D9" s="3"/>
      <c r="E9" s="3"/>
      <c r="F9" s="3"/>
      <c r="G9" s="3"/>
      <c r="H9" s="3"/>
      <c r="I9" s="3"/>
      <c r="J9" s="3"/>
      <c r="K9" s="12"/>
    </row>
    <row r="10" spans="1:11" x14ac:dyDescent="0.45">
      <c r="A10" s="16"/>
      <c r="B10" s="5"/>
      <c r="C10" s="3"/>
      <c r="D10" s="3"/>
      <c r="E10" s="3"/>
      <c r="F10" s="3"/>
      <c r="G10" s="3"/>
      <c r="H10" s="3"/>
      <c r="I10" s="3"/>
      <c r="J10" s="3"/>
      <c r="K10" s="12"/>
    </row>
    <row r="11" spans="1:11" x14ac:dyDescent="0.45">
      <c r="A11" s="16"/>
      <c r="B11" s="5"/>
      <c r="C11" s="5"/>
      <c r="D11" s="5"/>
      <c r="E11" s="5"/>
      <c r="F11" s="5"/>
      <c r="G11" s="5"/>
      <c r="H11" s="5"/>
      <c r="I11" s="5"/>
      <c r="J11" s="5"/>
      <c r="K11" s="12"/>
    </row>
    <row r="12" spans="1:11" x14ac:dyDescent="0.45">
      <c r="A12" s="16"/>
      <c r="B12" s="5"/>
      <c r="C12" s="5"/>
      <c r="D12" s="5"/>
      <c r="E12" s="5"/>
      <c r="F12" s="5"/>
      <c r="G12" s="5"/>
      <c r="H12" s="5"/>
      <c r="I12" s="5"/>
      <c r="J12" s="5"/>
      <c r="K12" s="12"/>
    </row>
    <row r="13" spans="1:11" ht="22.2" x14ac:dyDescent="0.45">
      <c r="A13" s="16"/>
      <c r="B13" s="7" t="s">
        <v>25</v>
      </c>
      <c r="C13" s="6" t="s">
        <v>27</v>
      </c>
      <c r="D13" s="6"/>
      <c r="E13" s="5"/>
      <c r="F13" s="5"/>
      <c r="G13" s="5"/>
      <c r="H13" s="5"/>
      <c r="I13" s="5"/>
      <c r="J13" s="5"/>
      <c r="K13" s="12"/>
    </row>
    <row r="14" spans="1:11" ht="18.899999999999999" customHeight="1" x14ac:dyDescent="0.45">
      <c r="A14" s="16"/>
      <c r="B14" s="5"/>
      <c r="C14" s="1"/>
      <c r="D14" s="1"/>
      <c r="E14" s="1"/>
      <c r="F14" s="1"/>
      <c r="G14" s="1"/>
      <c r="H14" s="1"/>
      <c r="I14" s="1"/>
      <c r="J14" s="1"/>
      <c r="K14" s="12"/>
    </row>
    <row r="15" spans="1:11" x14ac:dyDescent="0.45">
      <c r="A15" s="16"/>
      <c r="B15" s="5"/>
      <c r="C15" s="3"/>
      <c r="D15" s="3"/>
      <c r="E15" s="3"/>
      <c r="F15" s="3"/>
      <c r="G15" s="3"/>
      <c r="H15" s="3"/>
      <c r="I15" s="3"/>
      <c r="J15" s="3"/>
      <c r="K15" s="12"/>
    </row>
    <row r="16" spans="1:11" x14ac:dyDescent="0.45">
      <c r="A16" s="16"/>
      <c r="B16" s="5"/>
      <c r="C16" s="3"/>
      <c r="D16" s="3"/>
      <c r="E16" s="3"/>
      <c r="F16" s="3"/>
      <c r="G16" s="3"/>
      <c r="H16" s="3"/>
      <c r="I16" s="3"/>
      <c r="J16" s="3"/>
      <c r="K16" s="12"/>
    </row>
    <row r="17" spans="1:11" x14ac:dyDescent="0.45">
      <c r="A17" s="16"/>
      <c r="B17" s="5"/>
      <c r="C17" s="3"/>
      <c r="D17" s="3"/>
      <c r="E17" s="3"/>
      <c r="F17" s="3"/>
      <c r="G17" s="3"/>
      <c r="H17" s="3"/>
      <c r="I17" s="3"/>
      <c r="J17" s="3"/>
      <c r="K17" s="12"/>
    </row>
    <row r="18" spans="1:11" x14ac:dyDescent="0.45">
      <c r="A18" s="16"/>
      <c r="B18" s="5"/>
      <c r="C18" s="1"/>
      <c r="D18" s="1"/>
      <c r="E18" s="1"/>
      <c r="F18" s="1"/>
      <c r="G18" s="1"/>
      <c r="H18" s="1"/>
      <c r="I18" s="1"/>
      <c r="J18" s="1"/>
      <c r="K18" s="12"/>
    </row>
    <row r="19" spans="1:11" x14ac:dyDescent="0.45">
      <c r="A19" s="16"/>
      <c r="B19" s="5"/>
      <c r="C19" s="3"/>
      <c r="D19" s="3"/>
      <c r="E19" s="3"/>
      <c r="F19" s="3"/>
      <c r="G19" s="3"/>
      <c r="H19" s="3"/>
      <c r="I19" s="3"/>
      <c r="J19" s="3"/>
      <c r="K19" s="12"/>
    </row>
    <row r="20" spans="1:11" x14ac:dyDescent="0.45">
      <c r="A20" s="16"/>
      <c r="B20" s="5"/>
      <c r="C20" s="5"/>
      <c r="D20" s="5"/>
      <c r="E20" s="5"/>
      <c r="F20" s="5"/>
      <c r="G20" s="5"/>
      <c r="H20" s="5"/>
      <c r="I20" s="5"/>
      <c r="J20" s="5"/>
      <c r="K20" s="12"/>
    </row>
    <row r="21" spans="1:11" x14ac:dyDescent="0.45">
      <c r="A21" s="16"/>
      <c r="B21" s="5"/>
      <c r="C21" s="5"/>
      <c r="D21" s="5"/>
      <c r="E21" s="5"/>
      <c r="F21" s="5"/>
      <c r="G21" s="5"/>
      <c r="H21" s="5"/>
      <c r="I21" s="5"/>
      <c r="J21" s="5"/>
      <c r="K21" s="12"/>
    </row>
    <row r="22" spans="1:11" ht="22.2" x14ac:dyDescent="0.45">
      <c r="A22" s="16"/>
      <c r="B22" s="22" t="s">
        <v>28</v>
      </c>
      <c r="C22" s="10" t="s">
        <v>29</v>
      </c>
      <c r="D22" s="5"/>
      <c r="E22" s="5"/>
      <c r="F22" s="5"/>
      <c r="G22" s="5"/>
      <c r="H22" s="5"/>
      <c r="I22" s="5"/>
      <c r="J22" s="5"/>
      <c r="K22" s="12"/>
    </row>
    <row r="23" spans="1:11" ht="18.899999999999999" customHeight="1" x14ac:dyDescent="0.45">
      <c r="A23" s="16"/>
      <c r="B23" s="5"/>
      <c r="C23" s="1"/>
      <c r="D23" s="1"/>
      <c r="E23" s="1"/>
      <c r="F23" s="1"/>
      <c r="G23" s="1"/>
      <c r="H23" s="1"/>
      <c r="I23" s="1"/>
      <c r="J23" s="1"/>
      <c r="K23" s="12"/>
    </row>
    <row r="24" spans="1:11" x14ac:dyDescent="0.45">
      <c r="A24" s="16"/>
      <c r="B24" s="5"/>
      <c r="C24" s="3"/>
      <c r="D24" s="3"/>
      <c r="E24" s="3"/>
      <c r="F24" s="3"/>
      <c r="G24" s="3"/>
      <c r="H24" s="3"/>
      <c r="I24" s="3"/>
      <c r="J24" s="3"/>
      <c r="K24" s="12"/>
    </row>
    <row r="25" spans="1:11" x14ac:dyDescent="0.45">
      <c r="A25" s="16"/>
      <c r="B25" s="5"/>
      <c r="C25" s="3"/>
      <c r="D25" s="3"/>
      <c r="E25" s="3"/>
      <c r="F25" s="3"/>
      <c r="G25" s="3"/>
      <c r="H25" s="3"/>
      <c r="I25" s="3"/>
      <c r="J25" s="3"/>
      <c r="K25" s="12"/>
    </row>
    <row r="26" spans="1:11" x14ac:dyDescent="0.45">
      <c r="A26" s="16"/>
      <c r="B26" s="5"/>
      <c r="C26" s="3"/>
      <c r="D26" s="3"/>
      <c r="E26" s="3"/>
      <c r="F26" s="3"/>
      <c r="G26" s="3"/>
      <c r="H26" s="3"/>
      <c r="I26" s="3"/>
      <c r="J26" s="3"/>
      <c r="K26" s="12"/>
    </row>
    <row r="27" spans="1:11" x14ac:dyDescent="0.45">
      <c r="A27" s="16"/>
      <c r="B27" s="5"/>
      <c r="C27" s="3"/>
      <c r="D27" s="3"/>
      <c r="E27" s="3"/>
      <c r="F27" s="3"/>
      <c r="G27" s="3"/>
      <c r="H27" s="3"/>
      <c r="I27" s="3"/>
      <c r="J27" s="3"/>
      <c r="K27" s="12"/>
    </row>
    <row r="28" spans="1:11" x14ac:dyDescent="0.45">
      <c r="A28" s="16"/>
      <c r="B28" s="5"/>
      <c r="C28" s="3"/>
      <c r="D28" s="3"/>
      <c r="E28" s="3"/>
      <c r="F28" s="3"/>
      <c r="G28" s="3"/>
      <c r="H28" s="3"/>
      <c r="I28" s="3"/>
      <c r="J28" s="3"/>
      <c r="K28" s="12"/>
    </row>
    <row r="29" spans="1:11" x14ac:dyDescent="0.45">
      <c r="A29" s="16"/>
      <c r="B29" s="5"/>
      <c r="C29" s="5"/>
      <c r="D29" s="5"/>
      <c r="E29" s="5"/>
      <c r="F29" s="5"/>
      <c r="G29" s="5"/>
      <c r="H29" s="5"/>
      <c r="I29" s="5"/>
      <c r="J29" s="5"/>
      <c r="K29" s="12"/>
    </row>
    <row r="30" spans="1:11" x14ac:dyDescent="0.45">
      <c r="A30" s="16"/>
      <c r="B30" s="5"/>
      <c r="C30" s="5"/>
      <c r="D30" s="5"/>
      <c r="E30" s="5"/>
      <c r="F30" s="5"/>
      <c r="G30" s="5"/>
      <c r="H30" s="5"/>
      <c r="I30" s="5"/>
      <c r="J30" s="5"/>
      <c r="K30" s="12"/>
    </row>
    <row r="31" spans="1:11" x14ac:dyDescent="0.45">
      <c r="A31" s="16"/>
      <c r="B31" s="5"/>
      <c r="C31" s="5"/>
      <c r="D31" s="5"/>
      <c r="E31" s="5"/>
      <c r="F31" s="5"/>
      <c r="G31" s="5"/>
      <c r="H31" s="5"/>
      <c r="I31" s="5"/>
      <c r="J31" s="5"/>
      <c r="K31" s="12"/>
    </row>
    <row r="32" spans="1:11" ht="22.2" x14ac:dyDescent="0.45">
      <c r="A32" s="16"/>
      <c r="B32" s="5"/>
      <c r="C32" s="5"/>
      <c r="D32" s="5"/>
      <c r="E32" s="5"/>
      <c r="F32" s="7" t="s">
        <v>7</v>
      </c>
      <c r="G32" s="5"/>
      <c r="H32" s="5"/>
      <c r="I32" s="5"/>
      <c r="J32" s="5"/>
      <c r="K32" s="12"/>
    </row>
    <row r="33" spans="1:11" ht="22.2" x14ac:dyDescent="0.45">
      <c r="A33" s="16"/>
      <c r="B33" s="5"/>
      <c r="C33" s="5"/>
      <c r="D33" s="5"/>
      <c r="E33" s="5"/>
      <c r="F33" s="8" t="s">
        <v>8</v>
      </c>
      <c r="G33" s="1"/>
      <c r="H33" s="1"/>
      <c r="I33" s="1"/>
      <c r="J33" s="1"/>
      <c r="K33" s="12"/>
    </row>
    <row r="34" spans="1:11" ht="22.2" x14ac:dyDescent="0.45">
      <c r="A34" s="16"/>
      <c r="B34" s="5"/>
      <c r="C34" s="5"/>
      <c r="D34" s="5"/>
      <c r="E34" s="5"/>
      <c r="F34" s="8"/>
      <c r="G34" s="3"/>
      <c r="H34" s="3"/>
      <c r="I34" s="3"/>
      <c r="J34" s="3"/>
      <c r="K34" s="12"/>
    </row>
    <row r="35" spans="1:11" ht="22.2" x14ac:dyDescent="0.45">
      <c r="A35" s="16"/>
      <c r="B35" s="5"/>
      <c r="C35" s="5"/>
      <c r="D35" s="5"/>
      <c r="E35" s="5"/>
      <c r="F35" s="8" t="s">
        <v>9</v>
      </c>
      <c r="G35" s="1"/>
      <c r="H35" s="1"/>
      <c r="I35" s="1"/>
      <c r="J35" s="2" t="s">
        <v>11</v>
      </c>
      <c r="K35" s="12"/>
    </row>
    <row r="36" spans="1:11" ht="22.2" x14ac:dyDescent="0.45">
      <c r="A36" s="16"/>
      <c r="B36" s="5"/>
      <c r="C36" s="5"/>
      <c r="D36" s="5"/>
      <c r="E36" s="5"/>
      <c r="F36" s="9" t="s">
        <v>10</v>
      </c>
      <c r="G36" s="3"/>
      <c r="H36" s="3"/>
      <c r="I36" s="3"/>
      <c r="J36" s="3"/>
      <c r="K36" s="12"/>
    </row>
    <row r="37" spans="1:11" x14ac:dyDescent="0.45">
      <c r="A37" s="17"/>
      <c r="B37" s="18"/>
      <c r="C37" s="18"/>
      <c r="D37" s="18"/>
      <c r="E37" s="18"/>
      <c r="F37" s="18"/>
      <c r="G37" s="18"/>
      <c r="H37" s="18"/>
      <c r="I37" s="18"/>
      <c r="J37" s="18"/>
      <c r="K37" s="19"/>
    </row>
    <row r="38" spans="1:11" x14ac:dyDescent="0.45">
      <c r="A38" s="5"/>
    </row>
  </sheetData>
  <sheetProtection password="C684" sheet="1" objects="1" scenarios="1"/>
  <phoneticPr fontId="1"/>
  <printOptions horizontalCentered="1" verticalCentered="1"/>
  <pageMargins left="0" right="0" top="0.74803149606299213" bottom="0.74803149606299213" header="0.31496062992125984" footer="0.31496062992125984"/>
  <pageSetup paperSize="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BO54"/>
  <sheetViews>
    <sheetView view="pageBreakPreview" zoomScale="130" zoomScaleNormal="100" zoomScaleSheetLayoutView="130" workbookViewId="0">
      <selection activeCell="BP1" sqref="BP1"/>
    </sheetView>
  </sheetViews>
  <sheetFormatPr defaultRowHeight="18" x14ac:dyDescent="0.45"/>
  <cols>
    <col min="1" max="67" width="1.296875" customWidth="1"/>
  </cols>
  <sheetData>
    <row r="1" spans="1:67" ht="16.2" customHeight="1" x14ac:dyDescent="0.45">
      <c r="A1" s="155" t="s">
        <v>661</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row>
    <row r="2" spans="1:67" ht="13.95" customHeight="1" x14ac:dyDescent="0.45">
      <c r="A2" s="155" t="s">
        <v>64</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row>
    <row r="3" spans="1:67" ht="13.95" customHeight="1" x14ac:dyDescent="0.45">
      <c r="A3" s="51"/>
      <c r="B3" s="51"/>
      <c r="C3" s="51"/>
      <c r="D3" s="51"/>
      <c r="E3" s="156" t="s">
        <v>71</v>
      </c>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row>
    <row r="4" spans="1:67" ht="13.95" customHeight="1" x14ac:dyDescent="0.45">
      <c r="A4" s="51" t="s">
        <v>69</v>
      </c>
      <c r="B4" s="51"/>
      <c r="C4" s="51"/>
      <c r="D4" s="51"/>
      <c r="E4" s="51"/>
      <c r="F4" s="51"/>
      <c r="G4" s="156" t="s">
        <v>68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row>
    <row r="5" spans="1:67" ht="13.95" customHeight="1" x14ac:dyDescent="0.45">
      <c r="A5" s="51"/>
      <c r="B5" s="51"/>
      <c r="C5" s="51"/>
      <c r="D5" s="51"/>
      <c r="E5" s="156" t="s">
        <v>70</v>
      </c>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row>
    <row r="6" spans="1:67" ht="13.95" customHeight="1" x14ac:dyDescent="0.45">
      <c r="A6" s="51" t="s">
        <v>72</v>
      </c>
      <c r="B6" s="51"/>
      <c r="C6" s="51"/>
      <c r="D6" s="51"/>
      <c r="E6" s="51"/>
      <c r="F6" s="51"/>
      <c r="G6" s="156" t="s">
        <v>73</v>
      </c>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row>
    <row r="7" spans="1:67" ht="13.95" customHeight="1" x14ac:dyDescent="0.45">
      <c r="A7" s="52"/>
      <c r="B7" s="52"/>
      <c r="C7" s="52"/>
      <c r="D7" s="54"/>
      <c r="E7" s="156" t="s">
        <v>74</v>
      </c>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row>
    <row r="8" spans="1:67" ht="13.95" customHeight="1" x14ac:dyDescent="0.45">
      <c r="A8" s="51"/>
      <c r="B8" s="51"/>
      <c r="C8" s="51"/>
      <c r="D8" s="51"/>
      <c r="E8" s="51"/>
      <c r="F8" s="51"/>
      <c r="G8" s="156" t="s">
        <v>662</v>
      </c>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row>
    <row r="9" spans="1:67" s="4" customFormat="1" ht="16.2" customHeight="1" x14ac:dyDescent="0.45">
      <c r="A9" s="157" t="s">
        <v>192</v>
      </c>
      <c r="B9" s="159"/>
      <c r="C9" s="159"/>
      <c r="D9" s="159"/>
      <c r="E9" s="159"/>
      <c r="F9" s="155" t="s">
        <v>194</v>
      </c>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row>
    <row r="10" spans="1:67" ht="16.2" customHeight="1" x14ac:dyDescent="0.45">
      <c r="A10" s="167" t="s">
        <v>193</v>
      </c>
      <c r="B10" s="160"/>
      <c r="C10" s="160"/>
      <c r="D10" s="160"/>
      <c r="E10" s="160"/>
      <c r="F10" s="42"/>
      <c r="G10" s="42"/>
      <c r="H10" s="42"/>
      <c r="I10" s="42"/>
      <c r="J10" s="42"/>
      <c r="K10" s="42"/>
      <c r="L10" s="42"/>
      <c r="M10" s="42"/>
      <c r="N10" s="42"/>
      <c r="O10" s="42"/>
      <c r="P10" s="42"/>
      <c r="Q10" s="42"/>
      <c r="R10" s="53" t="s">
        <v>75</v>
      </c>
      <c r="S10" s="53"/>
      <c r="T10" s="196" t="s">
        <v>191</v>
      </c>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53"/>
      <c r="BB10" s="53"/>
      <c r="BC10" s="53"/>
      <c r="BD10" s="53"/>
      <c r="BE10" s="53"/>
      <c r="BF10" s="53"/>
      <c r="BG10" s="53"/>
      <c r="BH10" s="53"/>
      <c r="BI10" s="53"/>
      <c r="BJ10" s="53"/>
      <c r="BK10" s="53"/>
      <c r="BL10" s="53"/>
      <c r="BM10" s="53"/>
      <c r="BN10" s="45"/>
      <c r="BO10" s="45"/>
    </row>
    <row r="11" spans="1:67" ht="13.95" customHeight="1" x14ac:dyDescent="0.45">
      <c r="A11" s="30"/>
      <c r="B11" s="210" t="s">
        <v>195</v>
      </c>
      <c r="C11" s="210"/>
      <c r="D11" s="210"/>
      <c r="E11" s="210"/>
      <c r="F11" s="210"/>
      <c r="G11" s="210"/>
      <c r="H11" s="210"/>
      <c r="I11" s="210"/>
      <c r="J11" s="210"/>
      <c r="K11" s="210"/>
      <c r="L11" s="210"/>
      <c r="M11" s="210"/>
      <c r="N11" s="210"/>
      <c r="O11" s="210"/>
      <c r="P11" s="210"/>
      <c r="Q11" s="210"/>
      <c r="R11" s="210"/>
      <c r="S11" s="210"/>
      <c r="T11" s="210"/>
      <c r="U11" s="210"/>
      <c r="V11" s="210"/>
      <c r="W11" s="23"/>
      <c r="X11" s="23"/>
      <c r="Y11" s="23"/>
      <c r="Z11" s="23"/>
      <c r="AA11" s="23"/>
      <c r="AB11" s="23"/>
      <c r="AC11" s="23"/>
      <c r="AD11" s="211" t="s">
        <v>30</v>
      </c>
      <c r="AE11" s="212"/>
      <c r="AF11" s="212"/>
      <c r="AG11" s="212"/>
      <c r="AH11" s="212"/>
      <c r="AI11" s="212"/>
      <c r="AJ11" s="212"/>
      <c r="AK11" s="212"/>
      <c r="AL11" s="212"/>
      <c r="AM11" s="212"/>
      <c r="AN11" s="212"/>
      <c r="AO11" s="212"/>
      <c r="AP11" s="212"/>
      <c r="AQ11" s="23"/>
      <c r="AR11" s="23"/>
      <c r="AS11" s="23"/>
      <c r="AT11" s="23"/>
      <c r="AU11" s="23"/>
      <c r="AV11" s="23"/>
      <c r="AW11" s="23"/>
      <c r="AX11" s="23"/>
      <c r="AY11" s="23"/>
      <c r="AZ11" s="23"/>
      <c r="BA11" s="23"/>
      <c r="BB11" s="211" t="s">
        <v>31</v>
      </c>
      <c r="BC11" s="211"/>
      <c r="BD11" s="211"/>
      <c r="BE11" s="211"/>
      <c r="BF11" s="211"/>
      <c r="BG11" s="211"/>
      <c r="BH11" s="211"/>
      <c r="BI11" s="211"/>
      <c r="BJ11" s="211"/>
      <c r="BK11" s="211"/>
      <c r="BL11" s="211"/>
      <c r="BM11" s="211"/>
      <c r="BN11" s="211"/>
      <c r="BO11" s="24"/>
    </row>
    <row r="12" spans="1:67" ht="13.95" customHeight="1" x14ac:dyDescent="0.45">
      <c r="A12" s="25"/>
      <c r="B12" s="5"/>
      <c r="C12" s="5"/>
      <c r="D12" s="5"/>
      <c r="E12" s="5"/>
      <c r="F12" s="5"/>
      <c r="G12" s="203" t="s">
        <v>196</v>
      </c>
      <c r="H12" s="204"/>
      <c r="I12" s="204"/>
      <c r="J12" s="204"/>
      <c r="K12" s="204"/>
      <c r="L12" s="204"/>
      <c r="M12" s="204"/>
      <c r="N12" s="207" t="s">
        <v>199</v>
      </c>
      <c r="O12" s="165"/>
      <c r="P12" s="165"/>
      <c r="Q12" s="165"/>
      <c r="R12" s="165"/>
      <c r="S12" s="165"/>
      <c r="T12" s="165"/>
      <c r="U12" s="165"/>
      <c r="V12" s="165"/>
      <c r="W12" s="165"/>
      <c r="X12" s="165"/>
      <c r="Y12" s="165"/>
      <c r="Z12" s="165"/>
      <c r="AA12" s="165"/>
      <c r="AB12" s="165"/>
      <c r="AC12" s="165"/>
      <c r="AD12" s="207" t="s">
        <v>202</v>
      </c>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94" t="s">
        <v>201</v>
      </c>
      <c r="BE12" s="165"/>
      <c r="BF12" s="165"/>
      <c r="BG12" s="165"/>
      <c r="BH12" s="165"/>
      <c r="BI12" s="165"/>
      <c r="BJ12" s="165"/>
      <c r="BK12" s="165"/>
      <c r="BL12" s="165"/>
      <c r="BM12" s="165"/>
      <c r="BN12" s="165"/>
      <c r="BO12" s="26"/>
    </row>
    <row r="13" spans="1:67" ht="13.95" customHeight="1" x14ac:dyDescent="0.45">
      <c r="A13" s="25"/>
      <c r="B13" s="194" t="s">
        <v>197</v>
      </c>
      <c r="C13" s="165"/>
      <c r="D13" s="165"/>
      <c r="E13" s="165"/>
      <c r="F13" s="165"/>
      <c r="G13" s="165"/>
      <c r="H13" s="165"/>
      <c r="I13" s="165"/>
      <c r="J13" s="165"/>
      <c r="K13" s="165"/>
      <c r="L13" s="165"/>
      <c r="M13" s="165"/>
      <c r="N13" s="165"/>
      <c r="O13" s="165"/>
      <c r="P13" s="165"/>
      <c r="Q13" s="165"/>
      <c r="R13" s="165"/>
      <c r="S13" s="165"/>
      <c r="T13" s="165"/>
      <c r="U13" s="165"/>
      <c r="V13" s="165"/>
      <c r="W13" s="5"/>
      <c r="X13" s="5"/>
      <c r="Y13" s="5"/>
      <c r="Z13" s="5"/>
      <c r="AA13" s="5"/>
      <c r="AB13" s="5"/>
      <c r="AC13" s="5"/>
      <c r="AD13" s="5"/>
      <c r="AE13" s="5"/>
      <c r="AF13" s="5"/>
      <c r="AG13" s="5"/>
      <c r="AH13" s="5"/>
      <c r="AI13" s="194" t="s">
        <v>203</v>
      </c>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5"/>
      <c r="BJ13" s="5"/>
      <c r="BK13" s="5"/>
      <c r="BL13" s="5"/>
      <c r="BM13" s="5"/>
      <c r="BN13" s="5"/>
      <c r="BO13" s="26"/>
    </row>
    <row r="14" spans="1:67" ht="13.95" customHeight="1" x14ac:dyDescent="0.45">
      <c r="A14" s="27"/>
      <c r="B14" s="1"/>
      <c r="C14" s="1"/>
      <c r="D14" s="1"/>
      <c r="E14" s="1"/>
      <c r="F14" s="1"/>
      <c r="G14" s="205" t="s">
        <v>198</v>
      </c>
      <c r="H14" s="206"/>
      <c r="I14" s="206"/>
      <c r="J14" s="206"/>
      <c r="K14" s="206"/>
      <c r="L14" s="206"/>
      <c r="M14" s="206"/>
      <c r="N14" s="208" t="s">
        <v>200</v>
      </c>
      <c r="O14" s="209"/>
      <c r="P14" s="209"/>
      <c r="Q14" s="209"/>
      <c r="R14" s="209"/>
      <c r="S14" s="209"/>
      <c r="T14" s="209"/>
      <c r="U14" s="209"/>
      <c r="V14" s="209"/>
      <c r="W14" s="209"/>
      <c r="X14" s="209"/>
      <c r="Y14" s="209"/>
      <c r="Z14" s="209"/>
      <c r="AA14" s="209"/>
      <c r="AB14" s="209"/>
      <c r="AC14" s="209"/>
      <c r="AD14" s="1"/>
      <c r="AE14" s="1"/>
      <c r="AF14" s="1"/>
      <c r="AG14" s="1"/>
      <c r="AH14" s="1"/>
      <c r="AI14" s="1"/>
      <c r="AJ14" s="1"/>
      <c r="AK14" s="1"/>
      <c r="AL14" s="1"/>
      <c r="AM14" s="1"/>
      <c r="AN14" s="195" t="s">
        <v>206</v>
      </c>
      <c r="AO14" s="195"/>
      <c r="AP14" s="195"/>
      <c r="AQ14" s="195"/>
      <c r="AR14" s="195"/>
      <c r="AS14" s="195"/>
      <c r="AT14" s="195"/>
      <c r="AU14" s="195"/>
      <c r="AV14" s="195"/>
      <c r="AW14" s="195"/>
      <c r="AX14" s="195"/>
      <c r="AY14" s="195"/>
      <c r="AZ14" s="195"/>
      <c r="BA14" s="195"/>
      <c r="BB14" s="195"/>
      <c r="BC14" s="195"/>
      <c r="BD14" s="195"/>
      <c r="BE14" s="195"/>
      <c r="BF14" s="195"/>
      <c r="BG14" s="195"/>
      <c r="BH14" s="1"/>
      <c r="BI14" s="1"/>
      <c r="BJ14" s="1"/>
      <c r="BK14" s="1"/>
      <c r="BL14" s="1"/>
      <c r="BM14" s="1"/>
      <c r="BN14" s="1"/>
      <c r="BO14" s="28"/>
    </row>
    <row r="15" spans="1:67" ht="13.95" customHeight="1" x14ac:dyDescent="0.45">
      <c r="A15" s="29" t="s">
        <v>32</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4"/>
      <c r="AQ15" s="58" t="s">
        <v>205</v>
      </c>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4"/>
    </row>
    <row r="16" spans="1:67" ht="13.95" customHeight="1" x14ac:dyDescent="0.45">
      <c r="A16" s="2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26"/>
      <c r="AQ16" s="25"/>
      <c r="AR16" s="5"/>
      <c r="AS16" s="5"/>
      <c r="AT16" s="5"/>
      <c r="AU16" s="5"/>
      <c r="AV16" s="5"/>
      <c r="AW16" s="5"/>
      <c r="AX16" s="5"/>
      <c r="AY16" s="5"/>
      <c r="AZ16" s="5"/>
      <c r="BA16" s="5"/>
      <c r="BB16" s="5"/>
      <c r="BC16" s="5"/>
      <c r="BD16" s="5"/>
      <c r="BE16" s="5"/>
      <c r="BF16" s="5"/>
      <c r="BG16" s="5"/>
      <c r="BH16" s="5"/>
      <c r="BI16" s="5"/>
      <c r="BJ16" s="5"/>
      <c r="BK16" s="5"/>
      <c r="BL16" s="5"/>
      <c r="BM16" s="5"/>
      <c r="BN16" s="5"/>
      <c r="BO16" s="26"/>
    </row>
    <row r="17" spans="1:67" ht="13.95" customHeight="1" x14ac:dyDescent="0.45">
      <c r="A17" s="2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26"/>
      <c r="AQ17" s="25"/>
      <c r="AR17" s="5"/>
      <c r="AS17" s="5"/>
      <c r="AT17" s="5"/>
      <c r="AU17" s="5"/>
      <c r="AV17" s="5"/>
      <c r="AW17" s="5"/>
      <c r="AX17" s="5"/>
      <c r="AY17" s="5"/>
      <c r="AZ17" s="5"/>
      <c r="BA17" s="5"/>
      <c r="BB17" s="5"/>
      <c r="BC17" s="5"/>
      <c r="BD17" s="5"/>
      <c r="BE17" s="5"/>
      <c r="BF17" s="5"/>
      <c r="BG17" s="5"/>
      <c r="BH17" s="5"/>
      <c r="BI17" s="5"/>
      <c r="BJ17" s="5"/>
      <c r="BK17" s="5"/>
      <c r="BL17" s="5"/>
      <c r="BM17" s="5"/>
      <c r="BN17" s="5"/>
      <c r="BO17" s="26"/>
    </row>
    <row r="18" spans="1:67" ht="10.199999999999999" customHeight="1" x14ac:dyDescent="0.45">
      <c r="A18" s="2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26"/>
      <c r="AQ18" s="25"/>
      <c r="AR18" s="5"/>
      <c r="AS18" s="5"/>
      <c r="AT18" s="5"/>
      <c r="AU18" s="5"/>
      <c r="AV18" s="5"/>
      <c r="AW18" s="5"/>
      <c r="AX18" s="5"/>
      <c r="AY18" s="5"/>
      <c r="AZ18" s="5"/>
      <c r="BA18" s="5"/>
      <c r="BB18" s="5"/>
      <c r="BC18" s="5"/>
      <c r="BD18" s="5"/>
      <c r="BE18" s="5"/>
      <c r="BF18" s="5"/>
      <c r="BG18" s="5"/>
      <c r="BH18" s="5"/>
      <c r="BI18" s="5"/>
      <c r="BJ18" s="5"/>
      <c r="BK18" s="5"/>
      <c r="BL18" s="5"/>
      <c r="BM18" s="5"/>
      <c r="BN18" s="5"/>
      <c r="BO18" s="26"/>
    </row>
    <row r="19" spans="1:67" ht="13.95" customHeight="1" x14ac:dyDescent="0.45">
      <c r="A19" s="2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26"/>
      <c r="AQ19" s="25"/>
      <c r="AR19" s="5"/>
      <c r="AS19" s="5"/>
      <c r="AT19" s="5"/>
      <c r="AU19" s="5"/>
      <c r="AV19" s="5"/>
      <c r="AW19" s="5"/>
      <c r="AX19" s="5"/>
      <c r="AY19" s="5"/>
      <c r="AZ19" s="5"/>
      <c r="BA19" s="5"/>
      <c r="BB19" s="5"/>
      <c r="BC19" s="5"/>
      <c r="BD19" s="5"/>
      <c r="BE19" s="5"/>
      <c r="BF19" s="5"/>
      <c r="BG19" s="5"/>
      <c r="BH19" s="5"/>
      <c r="BI19" s="5"/>
      <c r="BJ19" s="5"/>
      <c r="BK19" s="5"/>
      <c r="BL19" s="5"/>
      <c r="BM19" s="5"/>
      <c r="BN19" s="5"/>
      <c r="BO19" s="26"/>
    </row>
    <row r="20" spans="1:67" ht="13.8" customHeight="1" x14ac:dyDescent="0.45">
      <c r="A20" s="2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26"/>
      <c r="AQ20" s="25"/>
      <c r="AR20" s="5"/>
      <c r="AS20" s="5"/>
      <c r="AT20" s="5"/>
      <c r="AU20" s="5"/>
      <c r="AV20" s="5"/>
      <c r="AW20" s="5"/>
      <c r="AX20" s="5"/>
      <c r="AY20" s="5"/>
      <c r="AZ20" s="5"/>
      <c r="BA20" s="5"/>
      <c r="BB20" s="5"/>
      <c r="BC20" s="5"/>
      <c r="BD20" s="5"/>
      <c r="BE20" s="5"/>
      <c r="BF20" s="5"/>
      <c r="BG20" s="5"/>
      <c r="BH20" s="5"/>
      <c r="BI20" s="5"/>
      <c r="BJ20" s="5"/>
      <c r="BK20" s="5"/>
      <c r="BL20" s="5"/>
      <c r="BM20" s="5"/>
      <c r="BN20" s="5"/>
      <c r="BO20" s="26"/>
    </row>
    <row r="21" spans="1:67" ht="3.6" customHeight="1" x14ac:dyDescent="0.45">
      <c r="A21" s="27"/>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28"/>
      <c r="AQ21" s="27"/>
      <c r="AR21" s="1"/>
      <c r="AS21" s="1"/>
      <c r="AT21" s="1"/>
      <c r="AU21" s="1"/>
      <c r="AV21" s="1"/>
      <c r="AW21" s="1"/>
      <c r="AX21" s="1"/>
      <c r="AY21" s="1"/>
      <c r="AZ21" s="1"/>
      <c r="BA21" s="1"/>
      <c r="BB21" s="1"/>
      <c r="BC21" s="1"/>
      <c r="BD21" s="1"/>
      <c r="BE21" s="1"/>
      <c r="BF21" s="1"/>
      <c r="BG21" s="1"/>
      <c r="BH21" s="1"/>
      <c r="BI21" s="1"/>
      <c r="BJ21" s="1"/>
      <c r="BK21" s="1"/>
      <c r="BL21" s="1"/>
      <c r="BM21" s="1"/>
      <c r="BN21" s="1"/>
      <c r="BO21" s="28"/>
    </row>
    <row r="22" spans="1:67" ht="13.95" customHeight="1" x14ac:dyDescent="0.45">
      <c r="A22" s="44" t="s">
        <v>204</v>
      </c>
    </row>
    <row r="23" spans="1:67" ht="13.95" customHeight="1" x14ac:dyDescent="0.45">
      <c r="A23" s="188" t="s">
        <v>213</v>
      </c>
      <c r="B23" s="198"/>
      <c r="C23" s="198"/>
      <c r="D23" s="198"/>
      <c r="E23" s="198"/>
      <c r="F23" s="198"/>
      <c r="G23" s="198"/>
      <c r="H23" s="198"/>
      <c r="I23" s="198"/>
      <c r="J23" s="198"/>
      <c r="K23" s="198"/>
      <c r="L23" s="198"/>
      <c r="M23" s="198"/>
      <c r="N23" s="198"/>
      <c r="O23" s="198"/>
      <c r="P23" s="198"/>
      <c r="Q23" s="198"/>
      <c r="R23" s="198"/>
      <c r="S23" s="198"/>
      <c r="T23" s="198"/>
      <c r="U23" s="198"/>
      <c r="V23" s="199"/>
      <c r="W23" s="197" t="s">
        <v>34</v>
      </c>
      <c r="X23" s="189"/>
      <c r="Y23" s="189"/>
      <c r="Z23" s="189"/>
      <c r="AA23" s="189"/>
      <c r="AB23" s="189"/>
      <c r="AC23" s="189"/>
      <c r="AD23" s="189"/>
      <c r="AE23" s="189"/>
      <c r="AF23" s="189"/>
      <c r="AG23" s="189"/>
      <c r="AH23" s="189"/>
      <c r="AI23" s="189"/>
      <c r="AJ23" s="189"/>
      <c r="AK23" s="189"/>
      <c r="AL23" s="189"/>
      <c r="AM23" s="189"/>
      <c r="AN23" s="189"/>
      <c r="AO23" s="189"/>
      <c r="AP23" s="189"/>
      <c r="AQ23" s="189"/>
      <c r="AR23" s="190"/>
      <c r="AS23" s="187" t="s">
        <v>211</v>
      </c>
      <c r="AT23" s="185"/>
      <c r="AU23" s="185"/>
      <c r="AV23" s="185"/>
      <c r="AW23" s="185"/>
      <c r="AX23" s="185"/>
      <c r="AY23" s="185"/>
      <c r="AZ23" s="185"/>
      <c r="BA23" s="185"/>
      <c r="BB23" s="185"/>
      <c r="BC23" s="185"/>
      <c r="BD23" s="186"/>
      <c r="BE23" s="188" t="s">
        <v>212</v>
      </c>
      <c r="BF23" s="189"/>
      <c r="BG23" s="189"/>
      <c r="BH23" s="189"/>
      <c r="BI23" s="189"/>
      <c r="BJ23" s="189"/>
      <c r="BK23" s="189"/>
      <c r="BL23" s="189"/>
      <c r="BM23" s="189"/>
      <c r="BN23" s="189"/>
      <c r="BO23" s="190"/>
    </row>
    <row r="24" spans="1:67" ht="13.95" customHeight="1" x14ac:dyDescent="0.45">
      <c r="A24" s="200" t="s">
        <v>35</v>
      </c>
      <c r="B24" s="201"/>
      <c r="C24" s="201"/>
      <c r="D24" s="201"/>
      <c r="E24" s="201"/>
      <c r="F24" s="201"/>
      <c r="G24" s="201"/>
      <c r="H24" s="201"/>
      <c r="I24" s="201"/>
      <c r="J24" s="201"/>
      <c r="K24" s="201"/>
      <c r="L24" s="201"/>
      <c r="M24" s="201"/>
      <c r="N24" s="201"/>
      <c r="O24" s="201"/>
      <c r="P24" s="201"/>
      <c r="Q24" s="201"/>
      <c r="R24" s="201"/>
      <c r="S24" s="201"/>
      <c r="T24" s="201"/>
      <c r="U24" s="201"/>
      <c r="V24" s="202"/>
      <c r="W24" s="117" t="s">
        <v>36</v>
      </c>
      <c r="X24" s="136"/>
      <c r="Y24" s="136"/>
      <c r="Z24" s="136"/>
      <c r="AA24" s="136"/>
      <c r="AB24" s="136"/>
      <c r="AC24" s="136"/>
      <c r="AD24" s="136"/>
      <c r="AE24" s="136"/>
      <c r="AF24" s="136"/>
      <c r="AG24" s="136"/>
      <c r="AH24" s="136"/>
      <c r="AI24" s="136"/>
      <c r="AJ24" s="136"/>
      <c r="AK24" s="136"/>
      <c r="AL24" s="136"/>
      <c r="AM24" s="136"/>
      <c r="AN24" s="136"/>
      <c r="AO24" s="136"/>
      <c r="AP24" s="136"/>
      <c r="AQ24" s="136"/>
      <c r="AR24" s="125"/>
      <c r="AS24" s="187" t="s">
        <v>208</v>
      </c>
      <c r="AT24" s="185"/>
      <c r="AU24" s="186"/>
      <c r="AV24" s="184" t="s">
        <v>209</v>
      </c>
      <c r="AW24" s="185"/>
      <c r="AX24" s="186"/>
      <c r="AY24" s="184" t="s">
        <v>210</v>
      </c>
      <c r="AZ24" s="185"/>
      <c r="BA24" s="185"/>
      <c r="BB24" s="185"/>
      <c r="BC24" s="185"/>
      <c r="BD24" s="186"/>
      <c r="BE24" s="191" t="s">
        <v>33</v>
      </c>
      <c r="BF24" s="192"/>
      <c r="BG24" s="192"/>
      <c r="BH24" s="192"/>
      <c r="BI24" s="192"/>
      <c r="BJ24" s="192"/>
      <c r="BK24" s="192"/>
      <c r="BL24" s="192"/>
      <c r="BM24" s="192"/>
      <c r="BN24" s="192"/>
      <c r="BO24" s="193"/>
    </row>
    <row r="25" spans="1:67" ht="13.95" customHeight="1" x14ac:dyDescent="0.45">
      <c r="A25" s="213" t="s">
        <v>214</v>
      </c>
      <c r="B25" s="214" t="s">
        <v>214</v>
      </c>
      <c r="C25" s="214" t="s">
        <v>214</v>
      </c>
      <c r="D25" s="214" t="s">
        <v>214</v>
      </c>
      <c r="E25" s="214" t="s">
        <v>214</v>
      </c>
      <c r="F25" s="214" t="s">
        <v>214</v>
      </c>
      <c r="G25" s="214" t="s">
        <v>214</v>
      </c>
      <c r="H25" s="214" t="s">
        <v>214</v>
      </c>
      <c r="I25" s="214" t="s">
        <v>214</v>
      </c>
      <c r="J25" s="214" t="s">
        <v>214</v>
      </c>
      <c r="K25" s="214" t="s">
        <v>214</v>
      </c>
      <c r="L25" s="214" t="s">
        <v>214</v>
      </c>
      <c r="M25" s="214" t="s">
        <v>214</v>
      </c>
      <c r="N25" s="214" t="s">
        <v>214</v>
      </c>
      <c r="O25" s="214" t="s">
        <v>214</v>
      </c>
      <c r="P25" s="214" t="s">
        <v>214</v>
      </c>
      <c r="Q25" s="214" t="s">
        <v>214</v>
      </c>
      <c r="R25" s="214" t="s">
        <v>214</v>
      </c>
      <c r="S25" s="214" t="s">
        <v>214</v>
      </c>
      <c r="T25" s="214" t="s">
        <v>214</v>
      </c>
      <c r="U25" s="214" t="s">
        <v>214</v>
      </c>
      <c r="V25" s="215" t="s">
        <v>214</v>
      </c>
      <c r="W25" s="217"/>
      <c r="X25" s="149"/>
      <c r="Y25" s="149"/>
      <c r="Z25" s="149"/>
      <c r="AA25" s="149"/>
      <c r="AB25" s="149"/>
      <c r="AC25" s="149"/>
      <c r="AD25" s="149"/>
      <c r="AE25" s="149"/>
      <c r="AF25" s="149"/>
      <c r="AG25" s="149"/>
      <c r="AH25" s="149"/>
      <c r="AI25" s="149"/>
      <c r="AJ25" s="149"/>
      <c r="AK25" s="149"/>
      <c r="AL25" s="149"/>
      <c r="AM25" s="149"/>
      <c r="AN25" s="149"/>
      <c r="AO25" s="149"/>
      <c r="AP25" s="149"/>
      <c r="AQ25" s="149"/>
      <c r="AR25" s="150"/>
      <c r="AS25" s="118"/>
      <c r="AT25" s="151"/>
      <c r="AU25" s="126"/>
      <c r="AV25" s="118"/>
      <c r="AW25" s="151"/>
      <c r="AX25" s="126"/>
      <c r="AY25" s="118"/>
      <c r="AZ25" s="151"/>
      <c r="BA25" s="151"/>
      <c r="BB25" s="151"/>
      <c r="BC25" s="151"/>
      <c r="BD25" s="126"/>
      <c r="BE25" s="118"/>
      <c r="BF25" s="151"/>
      <c r="BG25" s="151"/>
      <c r="BH25" s="151"/>
      <c r="BI25" s="151"/>
      <c r="BJ25" s="151"/>
      <c r="BK25" s="151"/>
      <c r="BL25" s="151"/>
      <c r="BM25" s="151"/>
      <c r="BN25" s="151"/>
      <c r="BO25" s="126"/>
    </row>
    <row r="26" spans="1:67" ht="13.95" customHeight="1" x14ac:dyDescent="0.45">
      <c r="A26" s="221" t="s">
        <v>207</v>
      </c>
      <c r="B26" s="222" t="s">
        <v>207</v>
      </c>
      <c r="C26" s="222" t="s">
        <v>207</v>
      </c>
      <c r="D26" s="222" t="s">
        <v>207</v>
      </c>
      <c r="E26" s="222" t="s">
        <v>207</v>
      </c>
      <c r="F26" s="222" t="s">
        <v>207</v>
      </c>
      <c r="G26" s="222" t="s">
        <v>207</v>
      </c>
      <c r="H26" s="222" t="s">
        <v>207</v>
      </c>
      <c r="I26" s="222" t="s">
        <v>207</v>
      </c>
      <c r="J26" s="222" t="s">
        <v>207</v>
      </c>
      <c r="K26" s="222" t="s">
        <v>207</v>
      </c>
      <c r="L26" s="222" t="s">
        <v>207</v>
      </c>
      <c r="M26" s="222" t="s">
        <v>207</v>
      </c>
      <c r="N26" s="222" t="s">
        <v>207</v>
      </c>
      <c r="O26" s="222" t="s">
        <v>207</v>
      </c>
      <c r="P26" s="222" t="s">
        <v>207</v>
      </c>
      <c r="Q26" s="222" t="s">
        <v>207</v>
      </c>
      <c r="R26" s="222" t="s">
        <v>207</v>
      </c>
      <c r="S26" s="222" t="s">
        <v>207</v>
      </c>
      <c r="T26" s="222" t="s">
        <v>207</v>
      </c>
      <c r="U26" s="222" t="s">
        <v>207</v>
      </c>
      <c r="V26" s="223" t="s">
        <v>207</v>
      </c>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118"/>
      <c r="AT26" s="151"/>
      <c r="AU26" s="126"/>
      <c r="AV26" s="118"/>
      <c r="AW26" s="151"/>
      <c r="AX26" s="126"/>
      <c r="AY26" s="118"/>
      <c r="AZ26" s="151"/>
      <c r="BA26" s="151"/>
      <c r="BB26" s="151"/>
      <c r="BC26" s="151"/>
      <c r="BD26" s="126"/>
      <c r="BE26" s="118"/>
      <c r="BF26" s="151"/>
      <c r="BG26" s="151"/>
      <c r="BH26" s="151"/>
      <c r="BI26" s="151"/>
      <c r="BJ26" s="151"/>
      <c r="BK26" s="151"/>
      <c r="BL26" s="151"/>
      <c r="BM26" s="151"/>
      <c r="BN26" s="151"/>
      <c r="BO26" s="126"/>
    </row>
    <row r="27" spans="1:67" ht="13.95" customHeight="1" x14ac:dyDescent="0.45">
      <c r="A27" s="216" t="s">
        <v>215</v>
      </c>
      <c r="B27" s="214" t="s">
        <v>215</v>
      </c>
      <c r="C27" s="214" t="s">
        <v>215</v>
      </c>
      <c r="D27" s="214" t="s">
        <v>215</v>
      </c>
      <c r="E27" s="214" t="s">
        <v>215</v>
      </c>
      <c r="F27" s="214" t="s">
        <v>215</v>
      </c>
      <c r="G27" s="214" t="s">
        <v>215</v>
      </c>
      <c r="H27" s="214" t="s">
        <v>215</v>
      </c>
      <c r="I27" s="214" t="s">
        <v>215</v>
      </c>
      <c r="J27" s="214" t="s">
        <v>215</v>
      </c>
      <c r="K27" s="214" t="s">
        <v>215</v>
      </c>
      <c r="L27" s="214" t="s">
        <v>215</v>
      </c>
      <c r="M27" s="214" t="s">
        <v>215</v>
      </c>
      <c r="N27" s="214" t="s">
        <v>215</v>
      </c>
      <c r="O27" s="214" t="s">
        <v>215</v>
      </c>
      <c r="P27" s="214" t="s">
        <v>215</v>
      </c>
      <c r="Q27" s="214" t="s">
        <v>215</v>
      </c>
      <c r="R27" s="214" t="s">
        <v>215</v>
      </c>
      <c r="S27" s="214" t="s">
        <v>215</v>
      </c>
      <c r="T27" s="214" t="s">
        <v>215</v>
      </c>
      <c r="U27" s="214" t="s">
        <v>215</v>
      </c>
      <c r="V27" s="215" t="s">
        <v>215</v>
      </c>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118"/>
      <c r="AT27" s="151"/>
      <c r="AU27" s="126"/>
      <c r="AV27" s="118"/>
      <c r="AW27" s="151"/>
      <c r="AX27" s="126"/>
      <c r="AY27" s="118"/>
      <c r="AZ27" s="151"/>
      <c r="BA27" s="151"/>
      <c r="BB27" s="151"/>
      <c r="BC27" s="151"/>
      <c r="BD27" s="126"/>
      <c r="BE27" s="118"/>
      <c r="BF27" s="151"/>
      <c r="BG27" s="151"/>
      <c r="BH27" s="151"/>
      <c r="BI27" s="151"/>
      <c r="BJ27" s="151"/>
      <c r="BK27" s="151"/>
      <c r="BL27" s="151"/>
      <c r="BM27" s="151"/>
      <c r="BN27" s="151"/>
      <c r="BO27" s="126"/>
    </row>
    <row r="28" spans="1:67" ht="13.95" customHeight="1" x14ac:dyDescent="0.45">
      <c r="A28" s="216" t="s">
        <v>216</v>
      </c>
      <c r="B28" s="214" t="s">
        <v>216</v>
      </c>
      <c r="C28" s="214" t="s">
        <v>216</v>
      </c>
      <c r="D28" s="214" t="s">
        <v>216</v>
      </c>
      <c r="E28" s="214" t="s">
        <v>216</v>
      </c>
      <c r="F28" s="214" t="s">
        <v>216</v>
      </c>
      <c r="G28" s="214" t="s">
        <v>216</v>
      </c>
      <c r="H28" s="214" t="s">
        <v>216</v>
      </c>
      <c r="I28" s="214" t="s">
        <v>216</v>
      </c>
      <c r="J28" s="214" t="s">
        <v>216</v>
      </c>
      <c r="K28" s="214" t="s">
        <v>216</v>
      </c>
      <c r="L28" s="214" t="s">
        <v>216</v>
      </c>
      <c r="M28" s="214" t="s">
        <v>216</v>
      </c>
      <c r="N28" s="214" t="s">
        <v>216</v>
      </c>
      <c r="O28" s="214" t="s">
        <v>216</v>
      </c>
      <c r="P28" s="214" t="s">
        <v>216</v>
      </c>
      <c r="Q28" s="214" t="s">
        <v>216</v>
      </c>
      <c r="R28" s="214" t="s">
        <v>216</v>
      </c>
      <c r="S28" s="214" t="s">
        <v>216</v>
      </c>
      <c r="T28" s="214" t="s">
        <v>216</v>
      </c>
      <c r="U28" s="214" t="s">
        <v>216</v>
      </c>
      <c r="V28" s="215" t="s">
        <v>216</v>
      </c>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118"/>
      <c r="AT28" s="151"/>
      <c r="AU28" s="126"/>
      <c r="AV28" s="118"/>
      <c r="AW28" s="151"/>
      <c r="AX28" s="126"/>
      <c r="AY28" s="118"/>
      <c r="AZ28" s="151"/>
      <c r="BA28" s="151"/>
      <c r="BB28" s="151"/>
      <c r="BC28" s="151"/>
      <c r="BD28" s="126"/>
      <c r="BE28" s="118"/>
      <c r="BF28" s="151"/>
      <c r="BG28" s="151"/>
      <c r="BH28" s="151"/>
      <c r="BI28" s="151"/>
      <c r="BJ28" s="151"/>
      <c r="BK28" s="151"/>
      <c r="BL28" s="151"/>
      <c r="BM28" s="151"/>
      <c r="BN28" s="151"/>
      <c r="BO28" s="126"/>
    </row>
    <row r="29" spans="1:67" ht="13.95" customHeight="1" x14ac:dyDescent="0.45">
      <c r="A29" s="216" t="s">
        <v>217</v>
      </c>
      <c r="B29" s="214" t="s">
        <v>217</v>
      </c>
      <c r="C29" s="214" t="s">
        <v>217</v>
      </c>
      <c r="D29" s="214" t="s">
        <v>217</v>
      </c>
      <c r="E29" s="214" t="s">
        <v>217</v>
      </c>
      <c r="F29" s="214" t="s">
        <v>217</v>
      </c>
      <c r="G29" s="214" t="s">
        <v>217</v>
      </c>
      <c r="H29" s="214" t="s">
        <v>217</v>
      </c>
      <c r="I29" s="214" t="s">
        <v>217</v>
      </c>
      <c r="J29" s="214" t="s">
        <v>217</v>
      </c>
      <c r="K29" s="214" t="s">
        <v>217</v>
      </c>
      <c r="L29" s="214" t="s">
        <v>217</v>
      </c>
      <c r="M29" s="214" t="s">
        <v>217</v>
      </c>
      <c r="N29" s="214" t="s">
        <v>217</v>
      </c>
      <c r="O29" s="214" t="s">
        <v>217</v>
      </c>
      <c r="P29" s="214" t="s">
        <v>217</v>
      </c>
      <c r="Q29" s="214" t="s">
        <v>217</v>
      </c>
      <c r="R29" s="214" t="s">
        <v>217</v>
      </c>
      <c r="S29" s="214" t="s">
        <v>217</v>
      </c>
      <c r="T29" s="214" t="s">
        <v>217</v>
      </c>
      <c r="U29" s="214" t="s">
        <v>217</v>
      </c>
      <c r="V29" s="215" t="s">
        <v>217</v>
      </c>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118"/>
      <c r="AT29" s="151"/>
      <c r="AU29" s="126"/>
      <c r="AV29" s="118"/>
      <c r="AW29" s="151"/>
      <c r="AX29" s="126"/>
      <c r="AY29" s="118"/>
      <c r="AZ29" s="151"/>
      <c r="BA29" s="151"/>
      <c r="BB29" s="151"/>
      <c r="BC29" s="151"/>
      <c r="BD29" s="126"/>
      <c r="BE29" s="118"/>
      <c r="BF29" s="151"/>
      <c r="BG29" s="151"/>
      <c r="BH29" s="151"/>
      <c r="BI29" s="151"/>
      <c r="BJ29" s="151"/>
      <c r="BK29" s="151"/>
      <c r="BL29" s="151"/>
      <c r="BM29" s="151"/>
      <c r="BN29" s="151"/>
      <c r="BO29" s="126"/>
    </row>
    <row r="30" spans="1:67" ht="13.95" customHeight="1" x14ac:dyDescent="0.45">
      <c r="A30" s="216" t="s">
        <v>218</v>
      </c>
      <c r="B30" s="214" t="s">
        <v>218</v>
      </c>
      <c r="C30" s="214" t="s">
        <v>218</v>
      </c>
      <c r="D30" s="214" t="s">
        <v>218</v>
      </c>
      <c r="E30" s="214" t="s">
        <v>218</v>
      </c>
      <c r="F30" s="214" t="s">
        <v>218</v>
      </c>
      <c r="G30" s="214" t="s">
        <v>218</v>
      </c>
      <c r="H30" s="214" t="s">
        <v>218</v>
      </c>
      <c r="I30" s="214" t="s">
        <v>218</v>
      </c>
      <c r="J30" s="214" t="s">
        <v>218</v>
      </c>
      <c r="K30" s="214" t="s">
        <v>218</v>
      </c>
      <c r="L30" s="214" t="s">
        <v>218</v>
      </c>
      <c r="M30" s="214" t="s">
        <v>218</v>
      </c>
      <c r="N30" s="214" t="s">
        <v>218</v>
      </c>
      <c r="O30" s="214" t="s">
        <v>218</v>
      </c>
      <c r="P30" s="214" t="s">
        <v>218</v>
      </c>
      <c r="Q30" s="214" t="s">
        <v>218</v>
      </c>
      <c r="R30" s="214" t="s">
        <v>218</v>
      </c>
      <c r="S30" s="214" t="s">
        <v>218</v>
      </c>
      <c r="T30" s="214" t="s">
        <v>218</v>
      </c>
      <c r="U30" s="214" t="s">
        <v>218</v>
      </c>
      <c r="V30" s="215" t="s">
        <v>218</v>
      </c>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118"/>
      <c r="AT30" s="151"/>
      <c r="AU30" s="126"/>
      <c r="AV30" s="118"/>
      <c r="AW30" s="151"/>
      <c r="AX30" s="126"/>
      <c r="AY30" s="118"/>
      <c r="AZ30" s="151"/>
      <c r="BA30" s="151"/>
      <c r="BB30" s="151"/>
      <c r="BC30" s="151"/>
      <c r="BD30" s="126"/>
      <c r="BE30" s="118"/>
      <c r="BF30" s="151"/>
      <c r="BG30" s="151"/>
      <c r="BH30" s="151"/>
      <c r="BI30" s="151"/>
      <c r="BJ30" s="151"/>
      <c r="BK30" s="151"/>
      <c r="BL30" s="151"/>
      <c r="BM30" s="151"/>
      <c r="BN30" s="151"/>
      <c r="BO30" s="126"/>
    </row>
    <row r="31" spans="1:67" ht="13.95" customHeight="1" x14ac:dyDescent="0.45">
      <c r="A31" s="216" t="s">
        <v>219</v>
      </c>
      <c r="B31" s="214" t="s">
        <v>219</v>
      </c>
      <c r="C31" s="214" t="s">
        <v>219</v>
      </c>
      <c r="D31" s="214" t="s">
        <v>219</v>
      </c>
      <c r="E31" s="214" t="s">
        <v>219</v>
      </c>
      <c r="F31" s="214" t="s">
        <v>219</v>
      </c>
      <c r="G31" s="214" t="s">
        <v>219</v>
      </c>
      <c r="H31" s="214" t="s">
        <v>219</v>
      </c>
      <c r="I31" s="214" t="s">
        <v>219</v>
      </c>
      <c r="J31" s="214" t="s">
        <v>219</v>
      </c>
      <c r="K31" s="214" t="s">
        <v>219</v>
      </c>
      <c r="L31" s="214" t="s">
        <v>219</v>
      </c>
      <c r="M31" s="214" t="s">
        <v>219</v>
      </c>
      <c r="N31" s="214" t="s">
        <v>219</v>
      </c>
      <c r="O31" s="214" t="s">
        <v>219</v>
      </c>
      <c r="P31" s="214" t="s">
        <v>219</v>
      </c>
      <c r="Q31" s="214" t="s">
        <v>219</v>
      </c>
      <c r="R31" s="214" t="s">
        <v>219</v>
      </c>
      <c r="S31" s="214" t="s">
        <v>219</v>
      </c>
      <c r="T31" s="214" t="s">
        <v>219</v>
      </c>
      <c r="U31" s="214" t="s">
        <v>219</v>
      </c>
      <c r="V31" s="215" t="s">
        <v>219</v>
      </c>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118"/>
      <c r="AT31" s="151"/>
      <c r="AU31" s="126"/>
      <c r="AV31" s="118"/>
      <c r="AW31" s="151"/>
      <c r="AX31" s="126"/>
      <c r="AY31" s="118"/>
      <c r="AZ31" s="151"/>
      <c r="BA31" s="151"/>
      <c r="BB31" s="151"/>
      <c r="BC31" s="151"/>
      <c r="BD31" s="126"/>
      <c r="BE31" s="118"/>
      <c r="BF31" s="151"/>
      <c r="BG31" s="151"/>
      <c r="BH31" s="151"/>
      <c r="BI31" s="151"/>
      <c r="BJ31" s="151"/>
      <c r="BK31" s="151"/>
      <c r="BL31" s="151"/>
      <c r="BM31" s="151"/>
      <c r="BN31" s="151"/>
      <c r="BO31" s="126"/>
    </row>
    <row r="32" spans="1:67" ht="13.95" customHeight="1" x14ac:dyDescent="0.45">
      <c r="A32" s="216" t="s">
        <v>220</v>
      </c>
      <c r="B32" s="214" t="s">
        <v>220</v>
      </c>
      <c r="C32" s="214" t="s">
        <v>220</v>
      </c>
      <c r="D32" s="214" t="s">
        <v>220</v>
      </c>
      <c r="E32" s="214" t="s">
        <v>220</v>
      </c>
      <c r="F32" s="214" t="s">
        <v>220</v>
      </c>
      <c r="G32" s="214" t="s">
        <v>220</v>
      </c>
      <c r="H32" s="214" t="s">
        <v>220</v>
      </c>
      <c r="I32" s="214" t="s">
        <v>220</v>
      </c>
      <c r="J32" s="214" t="s">
        <v>220</v>
      </c>
      <c r="K32" s="214" t="s">
        <v>220</v>
      </c>
      <c r="L32" s="214" t="s">
        <v>220</v>
      </c>
      <c r="M32" s="214" t="s">
        <v>220</v>
      </c>
      <c r="N32" s="214" t="s">
        <v>220</v>
      </c>
      <c r="O32" s="214" t="s">
        <v>220</v>
      </c>
      <c r="P32" s="214" t="s">
        <v>220</v>
      </c>
      <c r="Q32" s="214" t="s">
        <v>220</v>
      </c>
      <c r="R32" s="214" t="s">
        <v>220</v>
      </c>
      <c r="S32" s="214" t="s">
        <v>220</v>
      </c>
      <c r="T32" s="214" t="s">
        <v>220</v>
      </c>
      <c r="U32" s="214" t="s">
        <v>220</v>
      </c>
      <c r="V32" s="215" t="s">
        <v>220</v>
      </c>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118"/>
      <c r="AT32" s="151"/>
      <c r="AU32" s="126"/>
      <c r="AV32" s="118"/>
      <c r="AW32" s="151"/>
      <c r="AX32" s="126"/>
      <c r="AY32" s="118"/>
      <c r="AZ32" s="151"/>
      <c r="BA32" s="151"/>
      <c r="BB32" s="151"/>
      <c r="BC32" s="151"/>
      <c r="BD32" s="126"/>
      <c r="BE32" s="118"/>
      <c r="BF32" s="151"/>
      <c r="BG32" s="151"/>
      <c r="BH32" s="151"/>
      <c r="BI32" s="151"/>
      <c r="BJ32" s="151"/>
      <c r="BK32" s="151"/>
      <c r="BL32" s="151"/>
      <c r="BM32" s="151"/>
      <c r="BN32" s="151"/>
      <c r="BO32" s="126"/>
    </row>
    <row r="33" spans="1:67" ht="13.95" customHeight="1" x14ac:dyDescent="0.45">
      <c r="A33" s="216" t="s">
        <v>221</v>
      </c>
      <c r="B33" s="214" t="s">
        <v>221</v>
      </c>
      <c r="C33" s="214" t="s">
        <v>221</v>
      </c>
      <c r="D33" s="214" t="s">
        <v>221</v>
      </c>
      <c r="E33" s="214" t="s">
        <v>221</v>
      </c>
      <c r="F33" s="214" t="s">
        <v>221</v>
      </c>
      <c r="G33" s="214" t="s">
        <v>221</v>
      </c>
      <c r="H33" s="214" t="s">
        <v>221</v>
      </c>
      <c r="I33" s="214" t="s">
        <v>221</v>
      </c>
      <c r="J33" s="214" t="s">
        <v>221</v>
      </c>
      <c r="K33" s="214" t="s">
        <v>221</v>
      </c>
      <c r="L33" s="214" t="s">
        <v>221</v>
      </c>
      <c r="M33" s="214" t="s">
        <v>221</v>
      </c>
      <c r="N33" s="214" t="s">
        <v>221</v>
      </c>
      <c r="O33" s="214" t="s">
        <v>221</v>
      </c>
      <c r="P33" s="214" t="s">
        <v>221</v>
      </c>
      <c r="Q33" s="214" t="s">
        <v>221</v>
      </c>
      <c r="R33" s="214" t="s">
        <v>221</v>
      </c>
      <c r="S33" s="214" t="s">
        <v>221</v>
      </c>
      <c r="T33" s="214" t="s">
        <v>221</v>
      </c>
      <c r="U33" s="214" t="s">
        <v>221</v>
      </c>
      <c r="V33" s="215" t="s">
        <v>221</v>
      </c>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118"/>
      <c r="AT33" s="151"/>
      <c r="AU33" s="126"/>
      <c r="AV33" s="118"/>
      <c r="AW33" s="151"/>
      <c r="AX33" s="126"/>
      <c r="AY33" s="118"/>
      <c r="AZ33" s="151"/>
      <c r="BA33" s="151"/>
      <c r="BB33" s="151"/>
      <c r="BC33" s="151"/>
      <c r="BD33" s="126"/>
      <c r="BE33" s="118"/>
      <c r="BF33" s="151"/>
      <c r="BG33" s="151"/>
      <c r="BH33" s="151"/>
      <c r="BI33" s="151"/>
      <c r="BJ33" s="151"/>
      <c r="BK33" s="151"/>
      <c r="BL33" s="151"/>
      <c r="BM33" s="151"/>
      <c r="BN33" s="151"/>
      <c r="BO33" s="126"/>
    </row>
    <row r="34" spans="1:67" ht="13.95" customHeight="1" x14ac:dyDescent="0.45">
      <c r="A34" s="216" t="s">
        <v>222</v>
      </c>
      <c r="B34" s="214" t="s">
        <v>222</v>
      </c>
      <c r="C34" s="214" t="s">
        <v>222</v>
      </c>
      <c r="D34" s="214" t="s">
        <v>222</v>
      </c>
      <c r="E34" s="214" t="s">
        <v>222</v>
      </c>
      <c r="F34" s="214" t="s">
        <v>222</v>
      </c>
      <c r="G34" s="214" t="s">
        <v>222</v>
      </c>
      <c r="H34" s="214" t="s">
        <v>222</v>
      </c>
      <c r="I34" s="214" t="s">
        <v>222</v>
      </c>
      <c r="J34" s="214" t="s">
        <v>222</v>
      </c>
      <c r="K34" s="214" t="s">
        <v>222</v>
      </c>
      <c r="L34" s="214" t="s">
        <v>222</v>
      </c>
      <c r="M34" s="214" t="s">
        <v>222</v>
      </c>
      <c r="N34" s="214" t="s">
        <v>222</v>
      </c>
      <c r="O34" s="214" t="s">
        <v>222</v>
      </c>
      <c r="P34" s="214" t="s">
        <v>222</v>
      </c>
      <c r="Q34" s="214" t="s">
        <v>222</v>
      </c>
      <c r="R34" s="214" t="s">
        <v>222</v>
      </c>
      <c r="S34" s="214" t="s">
        <v>222</v>
      </c>
      <c r="T34" s="214" t="s">
        <v>222</v>
      </c>
      <c r="U34" s="214" t="s">
        <v>222</v>
      </c>
      <c r="V34" s="215" t="s">
        <v>222</v>
      </c>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118"/>
      <c r="AT34" s="151"/>
      <c r="AU34" s="126"/>
      <c r="AV34" s="118"/>
      <c r="AW34" s="151"/>
      <c r="AX34" s="126"/>
      <c r="AY34" s="118"/>
      <c r="AZ34" s="151"/>
      <c r="BA34" s="151"/>
      <c r="BB34" s="151"/>
      <c r="BC34" s="151"/>
      <c r="BD34" s="126"/>
      <c r="BE34" s="118"/>
      <c r="BF34" s="151"/>
      <c r="BG34" s="151"/>
      <c r="BH34" s="151"/>
      <c r="BI34" s="151"/>
      <c r="BJ34" s="151"/>
      <c r="BK34" s="151"/>
      <c r="BL34" s="151"/>
      <c r="BM34" s="151"/>
      <c r="BN34" s="151"/>
      <c r="BO34" s="126"/>
    </row>
    <row r="35" spans="1:67" ht="13.95" customHeight="1" x14ac:dyDescent="0.45">
      <c r="A35" s="216" t="s">
        <v>223</v>
      </c>
      <c r="B35" s="214" t="s">
        <v>223</v>
      </c>
      <c r="C35" s="214" t="s">
        <v>223</v>
      </c>
      <c r="D35" s="214" t="s">
        <v>223</v>
      </c>
      <c r="E35" s="214" t="s">
        <v>223</v>
      </c>
      <c r="F35" s="214" t="s">
        <v>223</v>
      </c>
      <c r="G35" s="214" t="s">
        <v>223</v>
      </c>
      <c r="H35" s="214" t="s">
        <v>223</v>
      </c>
      <c r="I35" s="214" t="s">
        <v>223</v>
      </c>
      <c r="J35" s="214" t="s">
        <v>223</v>
      </c>
      <c r="K35" s="214" t="s">
        <v>223</v>
      </c>
      <c r="L35" s="214" t="s">
        <v>223</v>
      </c>
      <c r="M35" s="214" t="s">
        <v>223</v>
      </c>
      <c r="N35" s="214" t="s">
        <v>223</v>
      </c>
      <c r="O35" s="214" t="s">
        <v>223</v>
      </c>
      <c r="P35" s="214" t="s">
        <v>223</v>
      </c>
      <c r="Q35" s="214" t="s">
        <v>223</v>
      </c>
      <c r="R35" s="214" t="s">
        <v>223</v>
      </c>
      <c r="S35" s="214" t="s">
        <v>223</v>
      </c>
      <c r="T35" s="214" t="s">
        <v>223</v>
      </c>
      <c r="U35" s="214" t="s">
        <v>223</v>
      </c>
      <c r="V35" s="215" t="s">
        <v>223</v>
      </c>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118"/>
      <c r="AT35" s="151"/>
      <c r="AU35" s="126"/>
      <c r="AV35" s="118"/>
      <c r="AW35" s="151"/>
      <c r="AX35" s="126"/>
      <c r="AY35" s="118"/>
      <c r="AZ35" s="151"/>
      <c r="BA35" s="151"/>
      <c r="BB35" s="151"/>
      <c r="BC35" s="151"/>
      <c r="BD35" s="126"/>
      <c r="BE35" s="118"/>
      <c r="BF35" s="151"/>
      <c r="BG35" s="151"/>
      <c r="BH35" s="151"/>
      <c r="BI35" s="151"/>
      <c r="BJ35" s="151"/>
      <c r="BK35" s="151"/>
      <c r="BL35" s="151"/>
      <c r="BM35" s="151"/>
      <c r="BN35" s="151"/>
      <c r="BO35" s="126"/>
    </row>
    <row r="36" spans="1:67" ht="13.95" customHeight="1" x14ac:dyDescent="0.45">
      <c r="A36" s="231" t="s">
        <v>224</v>
      </c>
      <c r="B36" s="194" t="s">
        <v>224</v>
      </c>
      <c r="C36" s="194" t="s">
        <v>224</v>
      </c>
      <c r="D36" s="194" t="s">
        <v>224</v>
      </c>
      <c r="E36" s="194" t="s">
        <v>224</v>
      </c>
      <c r="F36" s="194" t="s">
        <v>224</v>
      </c>
      <c r="G36" s="194" t="s">
        <v>224</v>
      </c>
      <c r="H36" s="194" t="s">
        <v>224</v>
      </c>
      <c r="I36" s="194" t="s">
        <v>224</v>
      </c>
      <c r="J36" s="194" t="s">
        <v>224</v>
      </c>
      <c r="K36" s="194" t="s">
        <v>224</v>
      </c>
      <c r="L36" s="194" t="s">
        <v>224</v>
      </c>
      <c r="M36" s="194" t="s">
        <v>224</v>
      </c>
      <c r="N36" s="194" t="s">
        <v>224</v>
      </c>
      <c r="O36" s="194" t="s">
        <v>224</v>
      </c>
      <c r="P36" s="194" t="s">
        <v>224</v>
      </c>
      <c r="Q36" s="194" t="s">
        <v>224</v>
      </c>
      <c r="R36" s="194" t="s">
        <v>224</v>
      </c>
      <c r="S36" s="194" t="s">
        <v>224</v>
      </c>
      <c r="T36" s="194" t="s">
        <v>224</v>
      </c>
      <c r="U36" s="194" t="s">
        <v>224</v>
      </c>
      <c r="V36" s="227" t="s">
        <v>224</v>
      </c>
      <c r="W36" s="233"/>
      <c r="X36" s="234"/>
      <c r="Y36" s="234"/>
      <c r="Z36" s="234"/>
      <c r="AA36" s="234"/>
      <c r="AB36" s="234"/>
      <c r="AC36" s="234"/>
      <c r="AD36" s="234"/>
      <c r="AE36" s="234"/>
      <c r="AF36" s="234"/>
      <c r="AG36" s="234"/>
      <c r="AH36" s="234"/>
      <c r="AI36" s="234"/>
      <c r="AJ36" s="234"/>
      <c r="AK36" s="234"/>
      <c r="AL36" s="234"/>
      <c r="AM36" s="234"/>
      <c r="AN36" s="234"/>
      <c r="AO36" s="234"/>
      <c r="AP36" s="234"/>
      <c r="AQ36" s="234"/>
      <c r="AR36" s="141"/>
      <c r="AS36" s="232"/>
      <c r="AT36" s="134"/>
      <c r="AU36" s="135"/>
      <c r="AV36" s="232"/>
      <c r="AW36" s="134"/>
      <c r="AX36" s="135"/>
      <c r="AY36" s="232"/>
      <c r="AZ36" s="134"/>
      <c r="BA36" s="134"/>
      <c r="BB36" s="134"/>
      <c r="BC36" s="134"/>
      <c r="BD36" s="135"/>
      <c r="BE36" s="232"/>
      <c r="BF36" s="134"/>
      <c r="BG36" s="134"/>
      <c r="BH36" s="134"/>
      <c r="BI36" s="134"/>
      <c r="BJ36" s="134"/>
      <c r="BK36" s="134"/>
      <c r="BL36" s="134"/>
      <c r="BM36" s="134"/>
      <c r="BN36" s="134"/>
      <c r="BO36" s="135"/>
    </row>
    <row r="37" spans="1:67" ht="13.95" customHeight="1" x14ac:dyDescent="0.45">
      <c r="A37" s="231" t="s">
        <v>225</v>
      </c>
      <c r="B37" s="194" t="s">
        <v>225</v>
      </c>
      <c r="C37" s="194" t="s">
        <v>225</v>
      </c>
      <c r="D37" s="194" t="s">
        <v>225</v>
      </c>
      <c r="E37" s="194" t="s">
        <v>225</v>
      </c>
      <c r="F37" s="194" t="s">
        <v>225</v>
      </c>
      <c r="G37" s="194" t="s">
        <v>225</v>
      </c>
      <c r="H37" s="194" t="s">
        <v>225</v>
      </c>
      <c r="I37" s="194" t="s">
        <v>225</v>
      </c>
      <c r="J37" s="194" t="s">
        <v>225</v>
      </c>
      <c r="K37" s="194" t="s">
        <v>225</v>
      </c>
      <c r="L37" s="194" t="s">
        <v>225</v>
      </c>
      <c r="M37" s="194" t="s">
        <v>225</v>
      </c>
      <c r="N37" s="194" t="s">
        <v>225</v>
      </c>
      <c r="O37" s="194" t="s">
        <v>225</v>
      </c>
      <c r="P37" s="194" t="s">
        <v>225</v>
      </c>
      <c r="Q37" s="194" t="s">
        <v>225</v>
      </c>
      <c r="R37" s="194" t="s">
        <v>225</v>
      </c>
      <c r="S37" s="194" t="s">
        <v>225</v>
      </c>
      <c r="T37" s="194" t="s">
        <v>225</v>
      </c>
      <c r="U37" s="194" t="s">
        <v>225</v>
      </c>
      <c r="V37" s="227" t="s">
        <v>225</v>
      </c>
      <c r="W37" s="233"/>
      <c r="X37" s="234"/>
      <c r="Y37" s="234"/>
      <c r="Z37" s="234"/>
      <c r="AA37" s="234"/>
      <c r="AB37" s="234"/>
      <c r="AC37" s="234"/>
      <c r="AD37" s="234"/>
      <c r="AE37" s="234"/>
      <c r="AF37" s="234"/>
      <c r="AG37" s="234"/>
      <c r="AH37" s="234"/>
      <c r="AI37" s="234"/>
      <c r="AJ37" s="234"/>
      <c r="AK37" s="234"/>
      <c r="AL37" s="234"/>
      <c r="AM37" s="234"/>
      <c r="AN37" s="234"/>
      <c r="AO37" s="234"/>
      <c r="AP37" s="234"/>
      <c r="AQ37" s="234"/>
      <c r="AR37" s="141"/>
      <c r="AS37" s="233"/>
      <c r="AT37" s="234"/>
      <c r="AU37" s="141"/>
      <c r="AV37" s="233"/>
      <c r="AW37" s="234"/>
      <c r="AX37" s="141"/>
      <c r="AY37" s="233"/>
      <c r="AZ37" s="234"/>
      <c r="BA37" s="234"/>
      <c r="BB37" s="234"/>
      <c r="BC37" s="234"/>
      <c r="BD37" s="141"/>
      <c r="BE37" s="233"/>
      <c r="BF37" s="234"/>
      <c r="BG37" s="234"/>
      <c r="BH37" s="234"/>
      <c r="BI37" s="234"/>
      <c r="BJ37" s="234"/>
      <c r="BK37" s="234"/>
      <c r="BL37" s="234"/>
      <c r="BM37" s="234"/>
      <c r="BN37" s="234"/>
      <c r="BO37" s="141"/>
    </row>
    <row r="38" spans="1:67" ht="13.95" customHeight="1" x14ac:dyDescent="0.45">
      <c r="A38" s="231" t="s">
        <v>226</v>
      </c>
      <c r="B38" s="194" t="s">
        <v>226</v>
      </c>
      <c r="C38" s="194" t="s">
        <v>226</v>
      </c>
      <c r="D38" s="194" t="s">
        <v>226</v>
      </c>
      <c r="E38" s="194" t="s">
        <v>226</v>
      </c>
      <c r="F38" s="194" t="s">
        <v>226</v>
      </c>
      <c r="G38" s="194" t="s">
        <v>226</v>
      </c>
      <c r="H38" s="194" t="s">
        <v>226</v>
      </c>
      <c r="I38" s="194" t="s">
        <v>226</v>
      </c>
      <c r="J38" s="194" t="s">
        <v>226</v>
      </c>
      <c r="K38" s="194" t="s">
        <v>226</v>
      </c>
      <c r="L38" s="194" t="s">
        <v>226</v>
      </c>
      <c r="M38" s="194" t="s">
        <v>226</v>
      </c>
      <c r="N38" s="194" t="s">
        <v>226</v>
      </c>
      <c r="O38" s="194" t="s">
        <v>226</v>
      </c>
      <c r="P38" s="194" t="s">
        <v>226</v>
      </c>
      <c r="Q38" s="194" t="s">
        <v>226</v>
      </c>
      <c r="R38" s="194" t="s">
        <v>226</v>
      </c>
      <c r="S38" s="194" t="s">
        <v>226</v>
      </c>
      <c r="T38" s="194" t="s">
        <v>226</v>
      </c>
      <c r="U38" s="194" t="s">
        <v>226</v>
      </c>
      <c r="V38" s="227" t="s">
        <v>226</v>
      </c>
      <c r="W38" s="117"/>
      <c r="X38" s="136"/>
      <c r="Y38" s="136"/>
      <c r="Z38" s="136"/>
      <c r="AA38" s="136"/>
      <c r="AB38" s="136"/>
      <c r="AC38" s="136"/>
      <c r="AD38" s="136"/>
      <c r="AE38" s="136"/>
      <c r="AF38" s="136"/>
      <c r="AG38" s="136"/>
      <c r="AH38" s="136"/>
      <c r="AI38" s="136"/>
      <c r="AJ38" s="136"/>
      <c r="AK38" s="136"/>
      <c r="AL38" s="136"/>
      <c r="AM38" s="136"/>
      <c r="AN38" s="136"/>
      <c r="AO38" s="136"/>
      <c r="AP38" s="136"/>
      <c r="AQ38" s="136"/>
      <c r="AR38" s="125"/>
      <c r="AS38" s="117"/>
      <c r="AT38" s="136"/>
      <c r="AU38" s="125"/>
      <c r="AV38" s="117"/>
      <c r="AW38" s="136"/>
      <c r="AX38" s="125"/>
      <c r="AY38" s="117"/>
      <c r="AZ38" s="136"/>
      <c r="BA38" s="136"/>
      <c r="BB38" s="136"/>
      <c r="BC38" s="136"/>
      <c r="BD38" s="125"/>
      <c r="BE38" s="117"/>
      <c r="BF38" s="136"/>
      <c r="BG38" s="136"/>
      <c r="BH38" s="136"/>
      <c r="BI38" s="136"/>
      <c r="BJ38" s="136"/>
      <c r="BK38" s="136"/>
      <c r="BL38" s="136"/>
      <c r="BM38" s="136"/>
      <c r="BN38" s="136"/>
      <c r="BO38" s="125"/>
    </row>
    <row r="39" spans="1:67" ht="13.95" customHeight="1" x14ac:dyDescent="0.45">
      <c r="A39" s="224" t="s">
        <v>227</v>
      </c>
      <c r="B39" s="211" t="s">
        <v>227</v>
      </c>
      <c r="C39" s="211" t="s">
        <v>227</v>
      </c>
      <c r="D39" s="211" t="s">
        <v>227</v>
      </c>
      <c r="E39" s="211" t="s">
        <v>227</v>
      </c>
      <c r="F39" s="211" t="s">
        <v>227</v>
      </c>
      <c r="G39" s="211" t="s">
        <v>227</v>
      </c>
      <c r="H39" s="211" t="s">
        <v>227</v>
      </c>
      <c r="I39" s="211" t="s">
        <v>227</v>
      </c>
      <c r="J39" s="211" t="s">
        <v>227</v>
      </c>
      <c r="K39" s="211" t="s">
        <v>227</v>
      </c>
      <c r="L39" s="211" t="s">
        <v>227</v>
      </c>
      <c r="M39" s="211" t="s">
        <v>227</v>
      </c>
      <c r="N39" s="211" t="s">
        <v>227</v>
      </c>
      <c r="O39" s="211" t="s">
        <v>227</v>
      </c>
      <c r="P39" s="211" t="s">
        <v>227</v>
      </c>
      <c r="Q39" s="211" t="s">
        <v>227</v>
      </c>
      <c r="R39" s="211" t="s">
        <v>227</v>
      </c>
      <c r="S39" s="211" t="s">
        <v>227</v>
      </c>
      <c r="T39" s="211" t="s">
        <v>227</v>
      </c>
      <c r="U39" s="211" t="s">
        <v>227</v>
      </c>
      <c r="V39" s="225" t="s">
        <v>227</v>
      </c>
      <c r="W39" s="232"/>
      <c r="X39" s="134"/>
      <c r="Y39" s="134"/>
      <c r="Z39" s="134"/>
      <c r="AA39" s="134"/>
      <c r="AB39" s="134"/>
      <c r="AC39" s="134"/>
      <c r="AD39" s="134"/>
      <c r="AE39" s="134"/>
      <c r="AF39" s="134"/>
      <c r="AG39" s="134"/>
      <c r="AH39" s="134"/>
      <c r="AI39" s="134"/>
      <c r="AJ39" s="134"/>
      <c r="AK39" s="134"/>
      <c r="AL39" s="134"/>
      <c r="AM39" s="134"/>
      <c r="AN39" s="134"/>
      <c r="AO39" s="134"/>
      <c r="AP39" s="134"/>
      <c r="AQ39" s="134"/>
      <c r="AR39" s="135"/>
      <c r="AS39" s="232"/>
      <c r="AT39" s="134"/>
      <c r="AU39" s="135"/>
      <c r="AV39" s="232"/>
      <c r="AW39" s="134"/>
      <c r="AX39" s="135"/>
      <c r="AY39" s="232"/>
      <c r="AZ39" s="134"/>
      <c r="BA39" s="134"/>
      <c r="BB39" s="134"/>
      <c r="BC39" s="134"/>
      <c r="BD39" s="135"/>
      <c r="BE39" s="232"/>
      <c r="BF39" s="134"/>
      <c r="BG39" s="134"/>
      <c r="BH39" s="134"/>
      <c r="BI39" s="134"/>
      <c r="BJ39" s="134"/>
      <c r="BK39" s="134"/>
      <c r="BL39" s="134"/>
      <c r="BM39" s="134"/>
      <c r="BN39" s="134"/>
      <c r="BO39" s="135"/>
    </row>
    <row r="40" spans="1:67" ht="13.95" customHeight="1" x14ac:dyDescent="0.45">
      <c r="A40" s="221" t="s">
        <v>228</v>
      </c>
      <c r="B40" s="222" t="s">
        <v>228</v>
      </c>
      <c r="C40" s="222" t="s">
        <v>228</v>
      </c>
      <c r="D40" s="222" t="s">
        <v>228</v>
      </c>
      <c r="E40" s="222" t="s">
        <v>228</v>
      </c>
      <c r="F40" s="222" t="s">
        <v>228</v>
      </c>
      <c r="G40" s="222" t="s">
        <v>228</v>
      </c>
      <c r="H40" s="222" t="s">
        <v>228</v>
      </c>
      <c r="I40" s="222" t="s">
        <v>228</v>
      </c>
      <c r="J40" s="222" t="s">
        <v>228</v>
      </c>
      <c r="K40" s="222" t="s">
        <v>228</v>
      </c>
      <c r="L40" s="222" t="s">
        <v>228</v>
      </c>
      <c r="M40" s="222" t="s">
        <v>228</v>
      </c>
      <c r="N40" s="222" t="s">
        <v>228</v>
      </c>
      <c r="O40" s="222" t="s">
        <v>228</v>
      </c>
      <c r="P40" s="222" t="s">
        <v>228</v>
      </c>
      <c r="Q40" s="222" t="s">
        <v>228</v>
      </c>
      <c r="R40" s="222" t="s">
        <v>228</v>
      </c>
      <c r="S40" s="222" t="s">
        <v>228</v>
      </c>
      <c r="T40" s="222" t="s">
        <v>228</v>
      </c>
      <c r="U40" s="222" t="s">
        <v>228</v>
      </c>
      <c r="V40" s="223" t="s">
        <v>228</v>
      </c>
      <c r="W40" s="117"/>
      <c r="X40" s="136"/>
      <c r="Y40" s="136"/>
      <c r="Z40" s="136"/>
      <c r="AA40" s="136"/>
      <c r="AB40" s="136"/>
      <c r="AC40" s="136"/>
      <c r="AD40" s="136"/>
      <c r="AE40" s="136"/>
      <c r="AF40" s="136"/>
      <c r="AG40" s="136"/>
      <c r="AH40" s="136"/>
      <c r="AI40" s="136"/>
      <c r="AJ40" s="136"/>
      <c r="AK40" s="136"/>
      <c r="AL40" s="136"/>
      <c r="AM40" s="136"/>
      <c r="AN40" s="136"/>
      <c r="AO40" s="136"/>
      <c r="AP40" s="136"/>
      <c r="AQ40" s="136"/>
      <c r="AR40" s="125"/>
      <c r="AS40" s="117"/>
      <c r="AT40" s="136"/>
      <c r="AU40" s="125"/>
      <c r="AV40" s="117"/>
      <c r="AW40" s="136"/>
      <c r="AX40" s="125"/>
      <c r="AY40" s="117"/>
      <c r="AZ40" s="136"/>
      <c r="BA40" s="136"/>
      <c r="BB40" s="136"/>
      <c r="BC40" s="136"/>
      <c r="BD40" s="125"/>
      <c r="BE40" s="117"/>
      <c r="BF40" s="136"/>
      <c r="BG40" s="136"/>
      <c r="BH40" s="136"/>
      <c r="BI40" s="136"/>
      <c r="BJ40" s="136"/>
      <c r="BK40" s="136"/>
      <c r="BL40" s="136"/>
      <c r="BM40" s="136"/>
      <c r="BN40" s="136"/>
      <c r="BO40" s="125"/>
    </row>
    <row r="41" spans="1:67" ht="13.95" customHeight="1" x14ac:dyDescent="0.45">
      <c r="A41" s="219" t="s">
        <v>229</v>
      </c>
      <c r="B41" s="212"/>
      <c r="C41" s="212"/>
      <c r="D41" s="212"/>
      <c r="E41" s="212"/>
      <c r="F41" s="212"/>
      <c r="G41" s="212"/>
      <c r="H41" s="212"/>
      <c r="I41" s="212"/>
      <c r="J41" s="212"/>
      <c r="K41" s="212"/>
      <c r="L41" s="212"/>
      <c r="M41" s="212"/>
      <c r="N41" s="212"/>
      <c r="O41" s="212"/>
      <c r="P41" s="212"/>
      <c r="Q41" s="212"/>
      <c r="R41" s="212"/>
      <c r="S41" s="212"/>
      <c r="T41" s="212"/>
      <c r="U41" s="212"/>
      <c r="V41" s="220"/>
      <c r="W41" s="118"/>
      <c r="X41" s="151"/>
      <c r="Y41" s="151"/>
      <c r="Z41" s="151"/>
      <c r="AA41" s="151"/>
      <c r="AB41" s="151"/>
      <c r="AC41" s="151"/>
      <c r="AD41" s="151"/>
      <c r="AE41" s="151"/>
      <c r="AF41" s="151"/>
      <c r="AG41" s="151"/>
      <c r="AH41" s="151"/>
      <c r="AI41" s="151"/>
      <c r="AJ41" s="151"/>
      <c r="AK41" s="151"/>
      <c r="AL41" s="151"/>
      <c r="AM41" s="151"/>
      <c r="AN41" s="151"/>
      <c r="AO41" s="151"/>
      <c r="AP41" s="151"/>
      <c r="AQ41" s="151"/>
      <c r="AR41" s="126"/>
      <c r="AS41" s="118"/>
      <c r="AT41" s="151"/>
      <c r="AU41" s="126"/>
      <c r="AV41" s="118"/>
      <c r="AW41" s="151"/>
      <c r="AX41" s="126"/>
      <c r="AY41" s="118"/>
      <c r="AZ41" s="151"/>
      <c r="BA41" s="151"/>
      <c r="BB41" s="151"/>
      <c r="BC41" s="151"/>
      <c r="BD41" s="126"/>
      <c r="BE41" s="118"/>
      <c r="BF41" s="151"/>
      <c r="BG41" s="151"/>
      <c r="BH41" s="151"/>
      <c r="BI41" s="151"/>
      <c r="BJ41" s="151"/>
      <c r="BK41" s="151"/>
      <c r="BL41" s="151"/>
      <c r="BM41" s="151"/>
      <c r="BN41" s="151"/>
      <c r="BO41" s="126"/>
    </row>
    <row r="42" spans="1:67" ht="13.95" customHeight="1" x14ac:dyDescent="0.45">
      <c r="A42" s="224" t="s">
        <v>230</v>
      </c>
      <c r="B42" s="211"/>
      <c r="C42" s="211"/>
      <c r="D42" s="211"/>
      <c r="E42" s="211"/>
      <c r="F42" s="211"/>
      <c r="G42" s="211"/>
      <c r="H42" s="211"/>
      <c r="I42" s="211"/>
      <c r="J42" s="211"/>
      <c r="K42" s="211"/>
      <c r="L42" s="211"/>
      <c r="M42" s="211"/>
      <c r="N42" s="211"/>
      <c r="O42" s="211"/>
      <c r="P42" s="211"/>
      <c r="Q42" s="211"/>
      <c r="R42" s="211"/>
      <c r="S42" s="211"/>
      <c r="T42" s="211"/>
      <c r="U42" s="211"/>
      <c r="V42" s="225"/>
      <c r="W42" s="232"/>
      <c r="X42" s="134"/>
      <c r="Y42" s="134"/>
      <c r="Z42" s="134"/>
      <c r="AA42" s="134"/>
      <c r="AB42" s="134"/>
      <c r="AC42" s="134"/>
      <c r="AD42" s="134"/>
      <c r="AE42" s="134"/>
      <c r="AF42" s="134"/>
      <c r="AG42" s="134"/>
      <c r="AH42" s="134"/>
      <c r="AI42" s="134"/>
      <c r="AJ42" s="134"/>
      <c r="AK42" s="134"/>
      <c r="AL42" s="134"/>
      <c r="AM42" s="134"/>
      <c r="AN42" s="134"/>
      <c r="AO42" s="134"/>
      <c r="AP42" s="134"/>
      <c r="AQ42" s="134"/>
      <c r="AR42" s="135"/>
      <c r="AS42" s="232"/>
      <c r="AT42" s="134"/>
      <c r="AU42" s="135"/>
      <c r="AV42" s="232"/>
      <c r="AW42" s="134"/>
      <c r="AX42" s="135"/>
      <c r="AY42" s="232"/>
      <c r="AZ42" s="134"/>
      <c r="BA42" s="134"/>
      <c r="BB42" s="134"/>
      <c r="BC42" s="134"/>
      <c r="BD42" s="135"/>
      <c r="BE42" s="232"/>
      <c r="BF42" s="134"/>
      <c r="BG42" s="134"/>
      <c r="BH42" s="134"/>
      <c r="BI42" s="134"/>
      <c r="BJ42" s="134"/>
      <c r="BK42" s="134"/>
      <c r="BL42" s="134"/>
      <c r="BM42" s="134"/>
      <c r="BN42" s="134"/>
      <c r="BO42" s="135"/>
    </row>
    <row r="43" spans="1:67" ht="9" customHeight="1" x14ac:dyDescent="0.45">
      <c r="A43" s="226"/>
      <c r="B43" s="194"/>
      <c r="C43" s="194"/>
      <c r="D43" s="194"/>
      <c r="E43" s="194"/>
      <c r="F43" s="194"/>
      <c r="G43" s="194"/>
      <c r="H43" s="194"/>
      <c r="I43" s="194"/>
      <c r="J43" s="194"/>
      <c r="K43" s="194"/>
      <c r="L43" s="194"/>
      <c r="M43" s="194"/>
      <c r="N43" s="194"/>
      <c r="O43" s="194"/>
      <c r="P43" s="194"/>
      <c r="Q43" s="194"/>
      <c r="R43" s="194"/>
      <c r="S43" s="194"/>
      <c r="T43" s="194"/>
      <c r="U43" s="194"/>
      <c r="V43" s="227"/>
      <c r="W43" s="117"/>
      <c r="X43" s="136"/>
      <c r="Y43" s="136"/>
      <c r="Z43" s="136"/>
      <c r="AA43" s="136"/>
      <c r="AB43" s="136"/>
      <c r="AC43" s="136"/>
      <c r="AD43" s="136"/>
      <c r="AE43" s="136"/>
      <c r="AF43" s="136"/>
      <c r="AG43" s="136"/>
      <c r="AH43" s="136"/>
      <c r="AI43" s="136"/>
      <c r="AJ43" s="136"/>
      <c r="AK43" s="136"/>
      <c r="AL43" s="136"/>
      <c r="AM43" s="136"/>
      <c r="AN43" s="136"/>
      <c r="AO43" s="136"/>
      <c r="AP43" s="136"/>
      <c r="AQ43" s="136"/>
      <c r="AR43" s="125"/>
      <c r="AS43" s="117"/>
      <c r="AT43" s="136"/>
      <c r="AU43" s="125"/>
      <c r="AV43" s="117"/>
      <c r="AW43" s="136"/>
      <c r="AX43" s="125"/>
      <c r="AY43" s="117"/>
      <c r="AZ43" s="136"/>
      <c r="BA43" s="136"/>
      <c r="BB43" s="136"/>
      <c r="BC43" s="136"/>
      <c r="BD43" s="125"/>
      <c r="BE43" s="117"/>
      <c r="BF43" s="136"/>
      <c r="BG43" s="136"/>
      <c r="BH43" s="136"/>
      <c r="BI43" s="136"/>
      <c r="BJ43" s="136"/>
      <c r="BK43" s="136"/>
      <c r="BL43" s="136"/>
      <c r="BM43" s="136"/>
      <c r="BN43" s="136"/>
      <c r="BO43" s="125"/>
    </row>
    <row r="44" spans="1:67" ht="13.95" customHeight="1" x14ac:dyDescent="0.45">
      <c r="A44" s="228" t="s">
        <v>37</v>
      </c>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30"/>
      <c r="AS44" s="118"/>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26"/>
    </row>
    <row r="45" spans="1:67" ht="9" customHeight="1" x14ac:dyDescent="0.45">
      <c r="A45" s="165"/>
      <c r="B45" s="165"/>
      <c r="C45" s="165"/>
      <c r="D45" s="165"/>
      <c r="E45" s="165"/>
      <c r="F45" s="165"/>
      <c r="G45" s="165"/>
      <c r="H45" s="165"/>
      <c r="I45" s="165"/>
      <c r="J45" s="165"/>
      <c r="K45" s="165"/>
      <c r="L45" s="165"/>
      <c r="M45" s="165"/>
      <c r="N45" s="165"/>
      <c r="O45" s="165"/>
      <c r="P45" s="165"/>
      <c r="Q45" s="165"/>
      <c r="R45" s="165"/>
      <c r="S45" s="165"/>
      <c r="T45" s="165"/>
      <c r="U45" s="165"/>
      <c r="V45" s="165"/>
    </row>
    <row r="46" spans="1:67" ht="13.95" customHeight="1" x14ac:dyDescent="0.45">
      <c r="A46" s="44" t="s">
        <v>666</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row>
    <row r="47" spans="1:67" ht="13.95" customHeight="1" x14ac:dyDescent="0.45">
      <c r="A47" s="45"/>
      <c r="B47" s="45"/>
      <c r="C47" s="45"/>
      <c r="D47" s="44" t="s">
        <v>174</v>
      </c>
      <c r="E47" s="44"/>
      <c r="F47" s="44"/>
      <c r="G47" s="44"/>
      <c r="H47" s="44"/>
      <c r="I47" s="44"/>
      <c r="J47" s="44"/>
      <c r="K47" s="44"/>
      <c r="L47" s="44"/>
      <c r="M47" s="44"/>
      <c r="N47" s="44"/>
      <c r="O47" s="44"/>
      <c r="P47" s="44"/>
      <c r="Q47" s="44"/>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row>
    <row r="48" spans="1:67" ht="13.95" customHeight="1" x14ac:dyDescent="0.45">
      <c r="A48" s="157" t="s">
        <v>176</v>
      </c>
      <c r="B48" s="157"/>
      <c r="C48" s="157"/>
      <c r="D48" s="157"/>
      <c r="E48" s="157"/>
      <c r="F48" s="157"/>
      <c r="G48" s="157"/>
      <c r="H48" s="157"/>
      <c r="I48" s="157"/>
      <c r="J48" s="45"/>
      <c r="K48" s="157" t="s">
        <v>177</v>
      </c>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row>
    <row r="49" spans="1:67" ht="13.95" customHeight="1" x14ac:dyDescent="0.45">
      <c r="A49" s="157" t="s">
        <v>175</v>
      </c>
      <c r="B49" s="157"/>
      <c r="C49" s="157"/>
      <c r="D49" s="157"/>
      <c r="E49" s="157"/>
      <c r="F49" s="157"/>
      <c r="G49" s="157"/>
      <c r="H49" s="157"/>
      <c r="I49" s="157"/>
      <c r="J49" s="157"/>
      <c r="K49" s="157" t="s">
        <v>178</v>
      </c>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row>
    <row r="50" spans="1:67" ht="13.95" customHeight="1" x14ac:dyDescent="0.45">
      <c r="A50" s="45"/>
      <c r="B50" s="45"/>
      <c r="C50" s="45"/>
      <c r="D50" s="45"/>
      <c r="E50" s="45"/>
      <c r="F50" s="45"/>
      <c r="G50" s="45"/>
      <c r="H50" s="45"/>
      <c r="I50" s="45"/>
      <c r="J50" s="45"/>
      <c r="K50" s="45"/>
      <c r="L50" s="177" t="s">
        <v>665</v>
      </c>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row>
    <row r="51" spans="1:67" ht="13.95" customHeight="1" x14ac:dyDescent="0.45">
      <c r="A51" s="157" t="s">
        <v>115</v>
      </c>
      <c r="B51" s="158"/>
      <c r="C51" s="158"/>
      <c r="D51" s="158"/>
      <c r="E51" s="158"/>
      <c r="F51" s="158"/>
      <c r="G51" s="158"/>
      <c r="H51" s="158"/>
      <c r="I51" s="158"/>
      <c r="J51" s="158"/>
      <c r="K51" s="169" t="s">
        <v>667</v>
      </c>
      <c r="L51" s="169"/>
      <c r="M51" s="169"/>
      <c r="N51" s="169"/>
      <c r="O51" s="169"/>
      <c r="P51" s="169"/>
      <c r="Q51" s="169"/>
      <c r="R51" s="169"/>
      <c r="S51" s="169"/>
      <c r="T51" s="169"/>
      <c r="U51" s="169"/>
      <c r="V51" s="169"/>
      <c r="W51" s="169"/>
      <c r="X51" s="169"/>
      <c r="Y51" s="169"/>
      <c r="Z51" s="169"/>
      <c r="AA51" s="169"/>
      <c r="AB51" s="169"/>
      <c r="AC51" s="169"/>
      <c r="AD51" s="169"/>
      <c r="AE51" s="177" t="s">
        <v>187</v>
      </c>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row>
    <row r="52" spans="1:67" ht="13.95" customHeight="1" x14ac:dyDescent="0.4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183" t="s">
        <v>116</v>
      </c>
      <c r="AV52" s="183"/>
      <c r="AW52" s="183"/>
      <c r="AX52" s="183"/>
      <c r="AY52" s="183"/>
      <c r="AZ52" s="183"/>
      <c r="BA52" s="183"/>
      <c r="BB52" s="183"/>
      <c r="BC52" s="183"/>
      <c r="BD52" s="183"/>
      <c r="BE52" s="183"/>
      <c r="BF52" s="183"/>
      <c r="BG52" s="183"/>
      <c r="BH52" s="183"/>
      <c r="BI52" s="183"/>
      <c r="BJ52" s="183"/>
      <c r="BK52" s="183"/>
      <c r="BL52" s="183"/>
      <c r="BM52" s="183"/>
      <c r="BN52" s="183"/>
      <c r="BO52" s="183"/>
    </row>
    <row r="53" spans="1:67" ht="13.95" customHeight="1" x14ac:dyDescent="0.45">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157" t="s">
        <v>184</v>
      </c>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row>
    <row r="54" spans="1:67" ht="13.95" customHeight="1" x14ac:dyDescent="0.4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177" t="s">
        <v>188</v>
      </c>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row>
  </sheetData>
  <sheetProtection password="C684" sheet="1" objects="1" scenarios="1"/>
  <mergeCells count="156">
    <mergeCell ref="AU52:BO52"/>
    <mergeCell ref="AE53:BO53"/>
    <mergeCell ref="AE54:BO54"/>
    <mergeCell ref="BE42:BO43"/>
    <mergeCell ref="A48:I48"/>
    <mergeCell ref="K48:BO48"/>
    <mergeCell ref="A49:J49"/>
    <mergeCell ref="K49:BO49"/>
    <mergeCell ref="L50:BO50"/>
    <mergeCell ref="AS44:BO44"/>
    <mergeCell ref="AS42:AU43"/>
    <mergeCell ref="AV42:AX43"/>
    <mergeCell ref="AY42:BD43"/>
    <mergeCell ref="AV36:AX36"/>
    <mergeCell ref="AV37:AX37"/>
    <mergeCell ref="AY36:BD36"/>
    <mergeCell ref="AY37:BD37"/>
    <mergeCell ref="AS38:AU38"/>
    <mergeCell ref="AS36:AU36"/>
    <mergeCell ref="A51:J51"/>
    <mergeCell ref="K51:AD51"/>
    <mergeCell ref="AE51:BO51"/>
    <mergeCell ref="BE39:BO39"/>
    <mergeCell ref="BE40:BO40"/>
    <mergeCell ref="AS39:AU39"/>
    <mergeCell ref="AV39:AX39"/>
    <mergeCell ref="AY39:BD39"/>
    <mergeCell ref="AS40:AU40"/>
    <mergeCell ref="AV40:AX40"/>
    <mergeCell ref="AY40:BD40"/>
    <mergeCell ref="AS37:AU37"/>
    <mergeCell ref="AS35:AU35"/>
    <mergeCell ref="AS41:AU41"/>
    <mergeCell ref="AV41:AX41"/>
    <mergeCell ref="AY41:BD41"/>
    <mergeCell ref="BE41:BO41"/>
    <mergeCell ref="AV29:AX29"/>
    <mergeCell ref="AV30:AX30"/>
    <mergeCell ref="BE30:BO30"/>
    <mergeCell ref="BE31:BO31"/>
    <mergeCell ref="BE32:BO32"/>
    <mergeCell ref="BE33:BO33"/>
    <mergeCell ref="BE34:BO34"/>
    <mergeCell ref="BE35:BO35"/>
    <mergeCell ref="AY32:BD32"/>
    <mergeCell ref="AY33:BD33"/>
    <mergeCell ref="AY34:BD34"/>
    <mergeCell ref="AY35:BD35"/>
    <mergeCell ref="AV38:AX38"/>
    <mergeCell ref="AY38:BD38"/>
    <mergeCell ref="AS31:AU31"/>
    <mergeCell ref="AV31:AX31"/>
    <mergeCell ref="BE36:BO36"/>
    <mergeCell ref="BE37:BO37"/>
    <mergeCell ref="BE38:BO38"/>
    <mergeCell ref="BE25:BO25"/>
    <mergeCell ref="BE26:BO26"/>
    <mergeCell ref="BE27:BO27"/>
    <mergeCell ref="BE28:BO28"/>
    <mergeCell ref="BE29:BO29"/>
    <mergeCell ref="AV32:AX32"/>
    <mergeCell ref="AV33:AX33"/>
    <mergeCell ref="AV34:AX34"/>
    <mergeCell ref="AS32:AU32"/>
    <mergeCell ref="AS33:AU33"/>
    <mergeCell ref="AS34:AU34"/>
    <mergeCell ref="AV35:AX35"/>
    <mergeCell ref="AY25:BD25"/>
    <mergeCell ref="AY26:BD26"/>
    <mergeCell ref="AY27:BD27"/>
    <mergeCell ref="AY28:BD28"/>
    <mergeCell ref="AY29:BD29"/>
    <mergeCell ref="AY30:BD30"/>
    <mergeCell ref="AV25:AX25"/>
    <mergeCell ref="AV26:AX26"/>
    <mergeCell ref="AV27:AX27"/>
    <mergeCell ref="AV28:AX28"/>
    <mergeCell ref="AY31:BD31"/>
    <mergeCell ref="W29:AR29"/>
    <mergeCell ref="W30:AR30"/>
    <mergeCell ref="W31:AR31"/>
    <mergeCell ref="W32:AR32"/>
    <mergeCell ref="W33:AR33"/>
    <mergeCell ref="W34:AR34"/>
    <mergeCell ref="AS25:AU25"/>
    <mergeCell ref="AS26:AU26"/>
    <mergeCell ref="AS27:AU27"/>
    <mergeCell ref="AS28:AU28"/>
    <mergeCell ref="AS29:AU29"/>
    <mergeCell ref="AS30:AU30"/>
    <mergeCell ref="A34:V34"/>
    <mergeCell ref="W35:AR35"/>
    <mergeCell ref="W41:AR41"/>
    <mergeCell ref="W42:AR43"/>
    <mergeCell ref="W36:AR36"/>
    <mergeCell ref="W37:AR37"/>
    <mergeCell ref="W38:AR38"/>
    <mergeCell ref="W39:AR39"/>
    <mergeCell ref="W40:AR40"/>
    <mergeCell ref="A25:V25"/>
    <mergeCell ref="A27:V27"/>
    <mergeCell ref="A28:V28"/>
    <mergeCell ref="W25:AR25"/>
    <mergeCell ref="W28:AR28"/>
    <mergeCell ref="AS24:AU24"/>
    <mergeCell ref="A41:V41"/>
    <mergeCell ref="A45:V45"/>
    <mergeCell ref="A26:V26"/>
    <mergeCell ref="A42:V43"/>
    <mergeCell ref="A44:AR44"/>
    <mergeCell ref="W26:AR26"/>
    <mergeCell ref="W27:AR27"/>
    <mergeCell ref="A35:V35"/>
    <mergeCell ref="A36:V36"/>
    <mergeCell ref="A37:V37"/>
    <mergeCell ref="A38:V38"/>
    <mergeCell ref="A39:V39"/>
    <mergeCell ref="A40:V40"/>
    <mergeCell ref="A29:V29"/>
    <mergeCell ref="A30:V30"/>
    <mergeCell ref="A31:V31"/>
    <mergeCell ref="A32:V32"/>
    <mergeCell ref="A33:V33"/>
    <mergeCell ref="AV24:AX24"/>
    <mergeCell ref="AY24:BD24"/>
    <mergeCell ref="AS23:BD23"/>
    <mergeCell ref="BE23:BO23"/>
    <mergeCell ref="BE24:BO24"/>
    <mergeCell ref="BD12:BN12"/>
    <mergeCell ref="AI13:BH13"/>
    <mergeCell ref="AN14:BG14"/>
    <mergeCell ref="T10:AZ10"/>
    <mergeCell ref="W23:AR23"/>
    <mergeCell ref="W24:AR24"/>
    <mergeCell ref="A23:V23"/>
    <mergeCell ref="A24:V24"/>
    <mergeCell ref="G12:M12"/>
    <mergeCell ref="B13:V13"/>
    <mergeCell ref="G14:M14"/>
    <mergeCell ref="N12:AC12"/>
    <mergeCell ref="N14:AC14"/>
    <mergeCell ref="AD12:BC12"/>
    <mergeCell ref="B11:V11"/>
    <mergeCell ref="AD11:AP11"/>
    <mergeCell ref="BB11:BN11"/>
    <mergeCell ref="E7:BO7"/>
    <mergeCell ref="G8:BO8"/>
    <mergeCell ref="A9:E9"/>
    <mergeCell ref="A10:E10"/>
    <mergeCell ref="F9:BO9"/>
    <mergeCell ref="A1:BO1"/>
    <mergeCell ref="A2:BO2"/>
    <mergeCell ref="E3:BO3"/>
    <mergeCell ref="G4:BO4"/>
    <mergeCell ref="E5:BO5"/>
    <mergeCell ref="G6:BO6"/>
  </mergeCells>
  <phoneticPr fontId="1"/>
  <printOptions horizontalCentered="1" verticalCentered="1"/>
  <pageMargins left="0" right="0" top="0.74803149606299213" bottom="0.74803149606299213" header="0.31496062992125984" footer="0.31496062992125984"/>
  <pageSetup paperSize="9" scale="97"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37"/>
  <sheetViews>
    <sheetView view="pageBreakPreview" zoomScale="130" zoomScaleNormal="115" zoomScaleSheetLayoutView="130" workbookViewId="0">
      <selection activeCell="N1" sqref="N1"/>
    </sheetView>
  </sheetViews>
  <sheetFormatPr defaultRowHeight="18" x14ac:dyDescent="0.45"/>
  <cols>
    <col min="1" max="1" width="1.09765625" style="31" customWidth="1"/>
    <col min="2" max="2" width="8.796875" customWidth="1"/>
    <col min="3" max="3" width="5.296875" customWidth="1"/>
    <col min="7" max="7" width="6.796875" customWidth="1"/>
    <col min="8" max="8" width="4.796875" customWidth="1"/>
    <col min="9" max="9" width="3" customWidth="1"/>
    <col min="10" max="10" width="3.19921875" customWidth="1"/>
    <col min="11" max="11" width="6.296875" customWidth="1"/>
    <col min="13" max="13" width="7.19921875" customWidth="1"/>
  </cols>
  <sheetData>
    <row r="1" spans="2:13" ht="22.2" x14ac:dyDescent="0.45">
      <c r="B1" s="39" t="s">
        <v>38</v>
      </c>
    </row>
    <row r="2" spans="2:13" ht="10.8" customHeight="1" x14ac:dyDescent="0.45"/>
    <row r="10" spans="2:13" x14ac:dyDescent="0.45">
      <c r="B10" t="s">
        <v>39</v>
      </c>
    </row>
    <row r="11" spans="2:13" ht="13.8" customHeight="1" x14ac:dyDescent="0.45">
      <c r="B11" s="232" t="s">
        <v>40</v>
      </c>
      <c r="C11" s="134"/>
      <c r="D11" s="232" t="s">
        <v>46</v>
      </c>
      <c r="E11" s="134"/>
      <c r="F11" s="134"/>
      <c r="G11" s="134"/>
      <c r="H11" s="135"/>
      <c r="I11" s="118" t="s">
        <v>47</v>
      </c>
      <c r="J11" s="151"/>
      <c r="K11" s="126"/>
      <c r="L11" s="232" t="s">
        <v>51</v>
      </c>
      <c r="M11" s="135"/>
    </row>
    <row r="12" spans="2:13" s="31" customFormat="1" ht="13.8" customHeight="1" x14ac:dyDescent="0.45">
      <c r="B12" s="117"/>
      <c r="C12" s="136"/>
      <c r="D12" s="117"/>
      <c r="E12" s="136"/>
      <c r="F12" s="136"/>
      <c r="G12" s="136"/>
      <c r="H12" s="125"/>
      <c r="I12" s="35" t="s">
        <v>48</v>
      </c>
      <c r="J12" s="36" t="s">
        <v>49</v>
      </c>
      <c r="K12" s="36" t="s">
        <v>50</v>
      </c>
      <c r="L12" s="117"/>
      <c r="M12" s="125"/>
    </row>
    <row r="13" spans="2:13" x14ac:dyDescent="0.45">
      <c r="B13" s="118" t="s">
        <v>14</v>
      </c>
      <c r="C13" s="151"/>
      <c r="D13" s="32"/>
      <c r="E13" s="3"/>
      <c r="F13" s="3"/>
      <c r="G13" s="3"/>
      <c r="H13" s="33"/>
      <c r="I13" s="34"/>
      <c r="J13" s="34"/>
      <c r="K13" s="34"/>
      <c r="L13" s="32"/>
      <c r="M13" s="33"/>
    </row>
    <row r="14" spans="2:13" x14ac:dyDescent="0.45">
      <c r="B14" s="118" t="s">
        <v>41</v>
      </c>
      <c r="C14" s="151"/>
      <c r="D14" s="32"/>
      <c r="E14" s="3"/>
      <c r="F14" s="3"/>
      <c r="G14" s="3"/>
      <c r="H14" s="33"/>
      <c r="I14" s="34"/>
      <c r="J14" s="34"/>
      <c r="K14" s="34"/>
      <c r="L14" s="32"/>
      <c r="M14" s="33"/>
    </row>
    <row r="15" spans="2:13" x14ac:dyDescent="0.45">
      <c r="B15" s="118" t="s">
        <v>42</v>
      </c>
      <c r="C15" s="151"/>
      <c r="D15" s="32"/>
      <c r="E15" s="3"/>
      <c r="F15" s="3"/>
      <c r="G15" s="3"/>
      <c r="H15" s="33"/>
      <c r="I15" s="34"/>
      <c r="J15" s="34"/>
      <c r="K15" s="34"/>
      <c r="L15" s="32"/>
      <c r="M15" s="33"/>
    </row>
    <row r="16" spans="2:13" x14ac:dyDescent="0.45">
      <c r="B16" s="118" t="s">
        <v>43</v>
      </c>
      <c r="C16" s="151"/>
      <c r="D16" s="32"/>
      <c r="E16" s="3"/>
      <c r="F16" s="3"/>
      <c r="G16" s="3"/>
      <c r="H16" s="33"/>
      <c r="I16" s="34"/>
      <c r="J16" s="34"/>
      <c r="K16" s="34"/>
      <c r="L16" s="32"/>
      <c r="M16" s="33"/>
    </row>
    <row r="17" spans="2:13" x14ac:dyDescent="0.45">
      <c r="B17" s="118" t="s">
        <v>44</v>
      </c>
      <c r="C17" s="151"/>
      <c r="D17" s="32"/>
      <c r="E17" s="3"/>
      <c r="F17" s="3"/>
      <c r="G17" s="3"/>
      <c r="H17" s="33"/>
      <c r="I17" s="34"/>
      <c r="J17" s="34"/>
      <c r="K17" s="34"/>
      <c r="L17" s="32"/>
      <c r="M17" s="33"/>
    </row>
    <row r="18" spans="2:13" x14ac:dyDescent="0.45">
      <c r="B18" s="118" t="s">
        <v>45</v>
      </c>
      <c r="C18" s="151"/>
      <c r="D18" s="32"/>
      <c r="E18" s="3"/>
      <c r="F18" s="3"/>
      <c r="G18" s="3"/>
      <c r="H18" s="33"/>
      <c r="I18" s="34"/>
      <c r="J18" s="34"/>
      <c r="K18" s="34"/>
      <c r="L18" s="32"/>
      <c r="M18" s="33"/>
    </row>
    <row r="19" spans="2:13" x14ac:dyDescent="0.45">
      <c r="B19" s="118" t="s">
        <v>52</v>
      </c>
      <c r="C19" s="151"/>
      <c r="D19" s="32"/>
      <c r="E19" s="3"/>
      <c r="F19" s="3"/>
      <c r="G19" s="3"/>
      <c r="H19" s="33"/>
      <c r="I19" s="34"/>
      <c r="J19" s="34"/>
      <c r="K19" s="34"/>
      <c r="L19" s="32"/>
      <c r="M19" s="33"/>
    </row>
    <row r="20" spans="2:13" x14ac:dyDescent="0.45">
      <c r="B20" s="118" t="s">
        <v>53</v>
      </c>
      <c r="C20" s="151"/>
      <c r="D20" s="32"/>
      <c r="E20" s="3"/>
      <c r="F20" s="3"/>
      <c r="G20" s="3"/>
      <c r="H20" s="33"/>
      <c r="I20" s="34"/>
      <c r="J20" s="34"/>
      <c r="K20" s="34"/>
      <c r="L20" s="32"/>
      <c r="M20" s="33"/>
    </row>
    <row r="21" spans="2:13" x14ac:dyDescent="0.45">
      <c r="B21" s="118" t="s">
        <v>54</v>
      </c>
      <c r="C21" s="151"/>
      <c r="D21" s="32"/>
      <c r="E21" s="3"/>
      <c r="F21" s="3"/>
      <c r="G21" s="3"/>
      <c r="H21" s="33"/>
      <c r="I21" s="34"/>
      <c r="J21" s="34"/>
      <c r="K21" s="34"/>
      <c r="L21" s="32"/>
      <c r="M21" s="33"/>
    </row>
    <row r="22" spans="2:13" x14ac:dyDescent="0.45">
      <c r="B22" s="118" t="s">
        <v>55</v>
      </c>
      <c r="C22" s="151"/>
      <c r="D22" s="32"/>
      <c r="E22" s="3"/>
      <c r="F22" s="3"/>
      <c r="G22" s="3"/>
      <c r="H22" s="33"/>
      <c r="I22" s="34"/>
      <c r="J22" s="34"/>
      <c r="K22" s="34"/>
      <c r="L22" s="32"/>
      <c r="M22" s="33"/>
    </row>
    <row r="23" spans="2:13" x14ac:dyDescent="0.45">
      <c r="B23" s="118" t="s">
        <v>56</v>
      </c>
      <c r="C23" s="151"/>
      <c r="D23" s="32"/>
      <c r="E23" s="3"/>
      <c r="F23" s="3"/>
      <c r="G23" s="3"/>
      <c r="H23" s="33"/>
      <c r="I23" s="34"/>
      <c r="J23" s="34"/>
      <c r="K23" s="34"/>
      <c r="L23" s="32"/>
      <c r="M23" s="33"/>
    </row>
    <row r="24" spans="2:13" x14ac:dyDescent="0.45">
      <c r="B24" s="233" t="s">
        <v>57</v>
      </c>
      <c r="C24" s="141"/>
      <c r="D24" s="25"/>
      <c r="E24" s="5"/>
      <c r="F24" s="5"/>
      <c r="G24" s="5"/>
      <c r="H24" s="26"/>
      <c r="I24" s="38"/>
      <c r="J24" s="38"/>
      <c r="K24" s="38"/>
      <c r="L24" s="5"/>
      <c r="M24" s="26"/>
    </row>
    <row r="25" spans="2:13" x14ac:dyDescent="0.45">
      <c r="B25" s="233" t="s">
        <v>58</v>
      </c>
      <c r="C25" s="141"/>
      <c r="D25" s="25"/>
      <c r="E25" s="5"/>
      <c r="F25" s="5"/>
      <c r="G25" s="5"/>
      <c r="H25" s="26"/>
      <c r="I25" s="38"/>
      <c r="J25" s="38"/>
      <c r="K25" s="38"/>
      <c r="L25" s="5"/>
      <c r="M25" s="26"/>
    </row>
    <row r="26" spans="2:13" x14ac:dyDescent="0.45">
      <c r="B26" s="233" t="s">
        <v>59</v>
      </c>
      <c r="C26" s="141"/>
      <c r="D26" s="25"/>
      <c r="E26" s="5"/>
      <c r="F26" s="5"/>
      <c r="G26" s="5"/>
      <c r="H26" s="26"/>
      <c r="I26" s="38"/>
      <c r="J26" s="38"/>
      <c r="K26" s="38"/>
      <c r="L26" s="5"/>
      <c r="M26" s="26"/>
    </row>
    <row r="27" spans="2:13" x14ac:dyDescent="0.45">
      <c r="B27" s="118" t="s">
        <v>60</v>
      </c>
      <c r="C27" s="151"/>
      <c r="D27" s="32"/>
      <c r="E27" s="3"/>
      <c r="F27" s="3"/>
      <c r="G27" s="3"/>
      <c r="H27" s="33"/>
      <c r="I27" s="34"/>
      <c r="J27" s="34"/>
      <c r="K27" s="34"/>
      <c r="L27" s="32"/>
      <c r="M27" s="33"/>
    </row>
    <row r="28" spans="2:13" x14ac:dyDescent="0.45">
      <c r="B28" s="118" t="s">
        <v>61</v>
      </c>
      <c r="C28" s="151"/>
      <c r="D28" s="32"/>
      <c r="E28" s="3"/>
      <c r="F28" s="3"/>
      <c r="G28" s="3"/>
      <c r="H28" s="33"/>
      <c r="I28" s="34"/>
      <c r="J28" s="34"/>
      <c r="K28" s="34"/>
      <c r="L28" s="32"/>
      <c r="M28" s="33"/>
    </row>
    <row r="29" spans="2:13" x14ac:dyDescent="0.45">
      <c r="B29" s="232" t="s">
        <v>62</v>
      </c>
      <c r="C29" s="134"/>
      <c r="D29" s="30"/>
      <c r="E29" s="23"/>
      <c r="F29" s="23"/>
      <c r="G29" s="23"/>
      <c r="H29" s="24"/>
      <c r="I29" s="37"/>
      <c r="J29" s="37"/>
      <c r="K29" s="37"/>
      <c r="L29" s="32"/>
      <c r="M29" s="33"/>
    </row>
    <row r="30" spans="2:13" x14ac:dyDescent="0.45">
      <c r="B30" s="228" t="s">
        <v>21</v>
      </c>
      <c r="C30" s="229"/>
      <c r="D30" s="229"/>
      <c r="E30" s="229"/>
      <c r="F30" s="229"/>
      <c r="G30" s="229"/>
      <c r="H30" s="229"/>
      <c r="I30" s="229"/>
      <c r="J30" s="229"/>
      <c r="K30" s="230"/>
      <c r="L30" s="32"/>
      <c r="M30" s="33"/>
    </row>
    <row r="33" spans="7:13" x14ac:dyDescent="0.45">
      <c r="G33" s="40" t="s">
        <v>7</v>
      </c>
    </row>
    <row r="34" spans="7:13" x14ac:dyDescent="0.45">
      <c r="G34" s="40" t="s">
        <v>8</v>
      </c>
      <c r="H34" s="1"/>
      <c r="I34" s="1"/>
      <c r="J34" s="1"/>
      <c r="K34" s="1"/>
      <c r="L34" s="1"/>
      <c r="M34" s="1"/>
    </row>
    <row r="35" spans="7:13" x14ac:dyDescent="0.45">
      <c r="G35" s="40"/>
    </row>
    <row r="36" spans="7:13" x14ac:dyDescent="0.45">
      <c r="G36" s="40" t="s">
        <v>9</v>
      </c>
      <c r="H36" s="1"/>
      <c r="I36" s="1"/>
      <c r="J36" s="1"/>
      <c r="K36" s="1"/>
      <c r="L36" s="1"/>
      <c r="M36" s="35" t="s">
        <v>63</v>
      </c>
    </row>
    <row r="37" spans="7:13" x14ac:dyDescent="0.45">
      <c r="G37" s="40" t="s">
        <v>10</v>
      </c>
      <c r="H37" s="3"/>
      <c r="I37" s="3"/>
      <c r="J37" s="3"/>
      <c r="K37" s="3"/>
      <c r="L37" s="3"/>
      <c r="M37" s="3"/>
    </row>
  </sheetData>
  <sheetProtection password="C684" sheet="1" objects="1" scenarios="1"/>
  <mergeCells count="22">
    <mergeCell ref="B23:C23"/>
    <mergeCell ref="B11:C12"/>
    <mergeCell ref="B13:C13"/>
    <mergeCell ref="B14:C14"/>
    <mergeCell ref="B15:C15"/>
    <mergeCell ref="B16:C16"/>
    <mergeCell ref="B17:C17"/>
    <mergeCell ref="B18:C18"/>
    <mergeCell ref="B20:C20"/>
    <mergeCell ref="B19:C19"/>
    <mergeCell ref="D11:H12"/>
    <mergeCell ref="I11:K11"/>
    <mergeCell ref="L11:M12"/>
    <mergeCell ref="B21:C21"/>
    <mergeCell ref="B22:C22"/>
    <mergeCell ref="B29:C29"/>
    <mergeCell ref="B30:K30"/>
    <mergeCell ref="B24:C24"/>
    <mergeCell ref="B25:C25"/>
    <mergeCell ref="B26:C26"/>
    <mergeCell ref="B27:C27"/>
    <mergeCell ref="B28:C28"/>
  </mergeCells>
  <phoneticPr fontId="1"/>
  <printOptions horizontalCentered="1" verticalCentered="1"/>
  <pageMargins left="0" right="0" top="0.74803149606299213" bottom="0.74803149606299213" header="0.31496062992125984" footer="0.31496062992125984"/>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autoPageBreaks="0" fitToPage="1"/>
  </sheetPr>
  <dimension ref="A1:BT68"/>
  <sheetViews>
    <sheetView view="pageBreakPreview" zoomScale="130" zoomScaleNormal="100" zoomScaleSheetLayoutView="130" workbookViewId="0">
      <selection activeCell="BS1" sqref="BS1"/>
    </sheetView>
  </sheetViews>
  <sheetFormatPr defaultRowHeight="18" x14ac:dyDescent="0.45"/>
  <cols>
    <col min="1" max="1" width="0.8984375" style="45" customWidth="1"/>
    <col min="2" max="4" width="1.296875" customWidth="1"/>
    <col min="5" max="5" width="1" customWidth="1"/>
    <col min="6" max="32" width="1.296875" customWidth="1"/>
    <col min="33" max="33" width="1.296875" style="45" customWidth="1"/>
    <col min="34" max="35" width="1.296875" customWidth="1"/>
    <col min="36" max="36" width="1.59765625" customWidth="1"/>
    <col min="37" max="66" width="1.296875" customWidth="1"/>
    <col min="67" max="68" width="1.296875" style="59" customWidth="1"/>
    <col min="69" max="69" width="1.296875" customWidth="1"/>
    <col min="70" max="70" width="1.3984375" customWidth="1"/>
  </cols>
  <sheetData>
    <row r="1" spans="2:72" ht="21" customHeight="1" x14ac:dyDescent="0.45">
      <c r="B1" s="240" t="s">
        <v>231</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BG1" s="240"/>
      <c r="BH1" s="240"/>
      <c r="BI1" s="240"/>
      <c r="BJ1" s="240"/>
      <c r="BK1" s="240"/>
      <c r="BL1" s="240"/>
      <c r="BM1" s="240"/>
      <c r="BN1" s="240"/>
      <c r="BO1" s="240"/>
      <c r="BP1" s="240"/>
      <c r="BQ1" s="240"/>
      <c r="BR1" s="240"/>
    </row>
    <row r="2" spans="2:72" ht="15.6" customHeight="1" x14ac:dyDescent="0.45">
      <c r="B2" s="240" t="s">
        <v>235</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row>
    <row r="3" spans="2:72" ht="20.399999999999999" customHeight="1" x14ac:dyDescent="0.45"/>
    <row r="4" spans="2:72" ht="13.95" customHeight="1" x14ac:dyDescent="0.45">
      <c r="B4" s="60" t="str">
        <f>ROMAN(1)</f>
        <v>I</v>
      </c>
      <c r="C4" s="62"/>
      <c r="D4" s="65" t="s">
        <v>528</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48"/>
      <c r="AI4" s="49"/>
      <c r="AJ4" s="62"/>
      <c r="AK4" s="62" t="str">
        <f>ROMAN(3)</f>
        <v>III</v>
      </c>
      <c r="AL4" s="62"/>
      <c r="AM4" s="62"/>
      <c r="AN4" s="236" t="s">
        <v>339</v>
      </c>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71"/>
    </row>
    <row r="5" spans="2:72" ht="13.95" customHeight="1" x14ac:dyDescent="0.45">
      <c r="B5" s="62"/>
      <c r="C5" s="62"/>
      <c r="D5" s="62"/>
      <c r="E5" s="62"/>
      <c r="F5" s="62" t="s">
        <v>232</v>
      </c>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48"/>
      <c r="AI5" s="49"/>
      <c r="AJ5" s="62"/>
      <c r="AK5" s="62" t="s">
        <v>305</v>
      </c>
      <c r="AL5" s="62"/>
      <c r="AM5" s="66"/>
      <c r="AN5" s="239" t="s">
        <v>306</v>
      </c>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row>
    <row r="6" spans="2:72" ht="13.95" customHeight="1" x14ac:dyDescent="0.45">
      <c r="B6" s="235" t="s">
        <v>238</v>
      </c>
      <c r="C6" s="235"/>
      <c r="D6" s="235"/>
      <c r="E6" s="62"/>
      <c r="F6" s="62" t="s">
        <v>237</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48"/>
      <c r="AI6" s="49"/>
      <c r="AJ6" s="62"/>
      <c r="AK6" s="62"/>
      <c r="AL6" s="62"/>
      <c r="AM6" s="62"/>
      <c r="AN6" s="62" t="s">
        <v>299</v>
      </c>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row>
    <row r="7" spans="2:72" ht="13.95" customHeight="1" x14ac:dyDescent="0.45">
      <c r="B7" s="62"/>
      <c r="C7" s="62"/>
      <c r="D7" s="62"/>
      <c r="E7" s="62"/>
      <c r="F7" s="62"/>
      <c r="G7" s="167" t="s">
        <v>233</v>
      </c>
      <c r="H7" s="167"/>
      <c r="I7" s="167"/>
      <c r="J7" s="167"/>
      <c r="K7" s="167"/>
      <c r="L7" s="167"/>
      <c r="M7" s="167"/>
      <c r="N7" s="62"/>
      <c r="O7" s="62"/>
      <c r="P7" s="62"/>
      <c r="Q7" s="62"/>
      <c r="R7" s="62"/>
      <c r="S7" s="62"/>
      <c r="T7" s="62"/>
      <c r="U7" s="62"/>
      <c r="V7" s="62"/>
      <c r="W7" s="62"/>
      <c r="X7" s="62"/>
      <c r="Y7" s="62"/>
      <c r="Z7" s="62"/>
      <c r="AA7" s="62"/>
      <c r="AB7" s="62"/>
      <c r="AC7" s="62"/>
      <c r="AD7" s="62"/>
      <c r="AE7" s="62"/>
      <c r="AF7" s="62"/>
      <c r="AG7" s="62"/>
      <c r="AH7" s="48"/>
      <c r="AI7" s="49"/>
      <c r="AJ7" s="62"/>
      <c r="AK7" s="235" t="s">
        <v>300</v>
      </c>
      <c r="AL7" s="235"/>
      <c r="AM7" s="235"/>
      <c r="AN7" s="62"/>
      <c r="AO7" s="62" t="s">
        <v>301</v>
      </c>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row>
    <row r="8" spans="2:72" ht="13.95" customHeight="1" x14ac:dyDescent="0.45">
      <c r="B8" s="235" t="s">
        <v>240</v>
      </c>
      <c r="C8" s="235"/>
      <c r="D8" s="235"/>
      <c r="E8" s="62"/>
      <c r="F8" s="62" t="s">
        <v>239</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48"/>
      <c r="AI8" s="49"/>
      <c r="AJ8" s="62"/>
      <c r="AK8" s="62"/>
      <c r="AL8" s="62"/>
      <c r="AM8" s="62"/>
      <c r="AN8" s="62"/>
      <c r="AO8" s="62"/>
      <c r="AP8" s="167" t="s">
        <v>302</v>
      </c>
      <c r="AQ8" s="167"/>
      <c r="AR8" s="167"/>
      <c r="AS8" s="167"/>
      <c r="AT8" s="167"/>
      <c r="AU8" s="167"/>
      <c r="AV8" s="167"/>
      <c r="AW8" s="62"/>
      <c r="AX8" s="62"/>
      <c r="AY8" s="62"/>
      <c r="AZ8" s="62"/>
      <c r="BA8" s="62"/>
      <c r="BB8" s="62"/>
      <c r="BC8" s="62"/>
      <c r="BD8" s="62"/>
      <c r="BE8" s="62"/>
      <c r="BF8" s="62"/>
      <c r="BG8" s="62"/>
      <c r="BH8" s="62"/>
      <c r="BI8" s="62"/>
      <c r="BJ8" s="62"/>
      <c r="BK8" s="62"/>
      <c r="BL8" s="62"/>
      <c r="BM8" s="62"/>
      <c r="BN8" s="62"/>
      <c r="BO8" s="62"/>
      <c r="BP8" s="62"/>
      <c r="BQ8" s="62"/>
      <c r="BR8" s="62"/>
      <c r="BT8" s="45"/>
    </row>
    <row r="9" spans="2:72" ht="13.95" customHeight="1" x14ac:dyDescent="0.45">
      <c r="B9" s="62"/>
      <c r="C9" s="62"/>
      <c r="D9" s="62"/>
      <c r="E9" s="62"/>
      <c r="F9" s="62"/>
      <c r="G9" s="167" t="s">
        <v>234</v>
      </c>
      <c r="H9" s="167"/>
      <c r="I9" s="167"/>
      <c r="J9" s="167"/>
      <c r="K9" s="167"/>
      <c r="L9" s="167"/>
      <c r="M9" s="167"/>
      <c r="N9" s="62"/>
      <c r="O9" s="62"/>
      <c r="P9" s="62"/>
      <c r="Q9" s="62"/>
      <c r="R9" s="62"/>
      <c r="S9" s="62"/>
      <c r="T9" s="62"/>
      <c r="U9" s="62"/>
      <c r="V9" s="62"/>
      <c r="W9" s="62"/>
      <c r="X9" s="62"/>
      <c r="Y9" s="62"/>
      <c r="Z9" s="62"/>
      <c r="AA9" s="62"/>
      <c r="AB9" s="62"/>
      <c r="AC9" s="62"/>
      <c r="AD9" s="62"/>
      <c r="AE9" s="62"/>
      <c r="AF9" s="62"/>
      <c r="AG9" s="62"/>
      <c r="AH9" s="48"/>
      <c r="AI9" s="49"/>
      <c r="AJ9" s="62"/>
      <c r="AK9" s="235" t="s">
        <v>303</v>
      </c>
      <c r="AL9" s="235"/>
      <c r="AM9" s="235"/>
      <c r="AN9" s="62"/>
      <c r="AO9" s="237" t="s">
        <v>340</v>
      </c>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row>
    <row r="10" spans="2:72" ht="13.95" customHeight="1" x14ac:dyDescent="0.45">
      <c r="B10" s="235" t="s">
        <v>241</v>
      </c>
      <c r="C10" s="235"/>
      <c r="D10" s="235"/>
      <c r="E10" s="62"/>
      <c r="F10" s="61" t="s">
        <v>242</v>
      </c>
      <c r="G10" s="60"/>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48"/>
      <c r="AI10" s="49"/>
      <c r="AJ10" s="62"/>
      <c r="AK10" s="62"/>
      <c r="AL10" s="62"/>
      <c r="AM10" s="62"/>
      <c r="AN10" s="62"/>
      <c r="AO10" s="167" t="s">
        <v>304</v>
      </c>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row>
    <row r="11" spans="2:72" ht="13.95" customHeight="1" x14ac:dyDescent="0.45">
      <c r="B11" s="62"/>
      <c r="C11" s="62"/>
      <c r="D11" s="62"/>
      <c r="E11" s="62"/>
      <c r="F11" s="62" t="s">
        <v>236</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48"/>
      <c r="AI11" s="49"/>
      <c r="AJ11" s="62"/>
      <c r="AK11" s="62"/>
      <c r="AL11" s="62"/>
      <c r="AM11" s="62"/>
      <c r="AN11" s="62"/>
      <c r="AO11" s="62"/>
      <c r="AP11" s="62" t="s">
        <v>307</v>
      </c>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row>
    <row r="12" spans="2:72" ht="13.95" customHeight="1" x14ac:dyDescent="0.45">
      <c r="B12" s="62"/>
      <c r="C12" s="62"/>
      <c r="D12" s="62"/>
      <c r="E12" s="62"/>
      <c r="F12" s="62"/>
      <c r="G12" s="62" t="s">
        <v>243</v>
      </c>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48"/>
      <c r="AI12" s="49"/>
      <c r="AJ12" s="62"/>
      <c r="AK12" s="62"/>
      <c r="AL12" s="62"/>
      <c r="AM12" s="62"/>
      <c r="AN12" s="62"/>
      <c r="AO12" s="62"/>
      <c r="AP12" s="62" t="s">
        <v>308</v>
      </c>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row>
    <row r="13" spans="2:72" ht="13.95" customHeight="1" x14ac:dyDescent="0.45">
      <c r="B13" s="235" t="s">
        <v>244</v>
      </c>
      <c r="C13" s="235"/>
      <c r="D13" s="235"/>
      <c r="E13" s="62"/>
      <c r="F13" s="62" t="s">
        <v>248</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48"/>
      <c r="AI13" s="49"/>
      <c r="AJ13" s="62"/>
      <c r="AK13" s="62" t="str">
        <f>ROMAN(4)</f>
        <v>IV</v>
      </c>
      <c r="AL13" s="62"/>
      <c r="AM13" s="62"/>
      <c r="AN13" s="62" t="s">
        <v>670</v>
      </c>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row>
    <row r="14" spans="2:72" ht="13.95" customHeight="1" x14ac:dyDescent="0.45">
      <c r="B14" s="62"/>
      <c r="C14" s="62"/>
      <c r="D14" s="62"/>
      <c r="E14" s="62"/>
      <c r="F14" s="62" t="s">
        <v>249</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48"/>
      <c r="AI14" s="49"/>
      <c r="AJ14" s="62"/>
      <c r="AK14" s="62"/>
      <c r="AL14" s="62"/>
      <c r="AM14" s="62"/>
      <c r="AN14" s="62"/>
      <c r="AO14" s="62"/>
      <c r="AP14" s="62" t="s">
        <v>309</v>
      </c>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row>
    <row r="15" spans="2:72" ht="13.95" customHeight="1" x14ac:dyDescent="0.45">
      <c r="B15" s="62"/>
      <c r="C15" s="62"/>
      <c r="D15" s="62"/>
      <c r="E15" s="62"/>
      <c r="F15" s="62"/>
      <c r="G15" s="62" t="s">
        <v>250</v>
      </c>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48"/>
      <c r="AI15" s="49"/>
      <c r="AJ15" s="62"/>
      <c r="AK15" s="235" t="s">
        <v>310</v>
      </c>
      <c r="AL15" s="235"/>
      <c r="AM15" s="235"/>
      <c r="AN15" s="62"/>
      <c r="AO15" s="62" t="s">
        <v>311</v>
      </c>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row>
    <row r="16" spans="2:72" ht="13.95" customHeight="1" x14ac:dyDescent="0.45">
      <c r="B16" s="235" t="s">
        <v>251</v>
      </c>
      <c r="C16" s="235"/>
      <c r="D16" s="235"/>
      <c r="E16" s="62"/>
      <c r="F16" s="62" t="s">
        <v>245</v>
      </c>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48"/>
      <c r="AI16" s="49"/>
      <c r="AJ16" s="62"/>
      <c r="AK16" s="62"/>
      <c r="AL16" s="62"/>
      <c r="AM16" s="62"/>
      <c r="AN16" s="62"/>
      <c r="AO16" s="62"/>
      <c r="AP16" s="62" t="s">
        <v>312</v>
      </c>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row>
    <row r="17" spans="2:70" ht="13.95" customHeight="1" x14ac:dyDescent="0.45">
      <c r="B17" s="62"/>
      <c r="C17" s="62"/>
      <c r="D17" s="62"/>
      <c r="E17" s="62"/>
      <c r="F17" s="62"/>
      <c r="G17" s="62" t="s">
        <v>246</v>
      </c>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48"/>
      <c r="AI17" s="49"/>
      <c r="AJ17" s="62"/>
      <c r="AK17" s="235" t="s">
        <v>313</v>
      </c>
      <c r="AL17" s="235"/>
      <c r="AM17" s="235"/>
      <c r="AN17" s="62"/>
      <c r="AO17" s="62" t="s">
        <v>314</v>
      </c>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row>
    <row r="18" spans="2:70" ht="13.95" customHeight="1" x14ac:dyDescent="0.45">
      <c r="B18" s="235" t="s">
        <v>252</v>
      </c>
      <c r="C18" s="235"/>
      <c r="D18" s="235"/>
      <c r="E18" s="62"/>
      <c r="F18" s="62" t="s">
        <v>253</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48"/>
      <c r="AI18" s="49"/>
      <c r="AJ18" s="62"/>
      <c r="AK18" s="62"/>
      <c r="AL18" s="62"/>
      <c r="AM18" s="62"/>
      <c r="AN18" s="62"/>
      <c r="AO18" s="62"/>
      <c r="AP18" s="167" t="s">
        <v>315</v>
      </c>
      <c r="AQ18" s="167"/>
      <c r="AR18" s="167"/>
      <c r="AS18" s="167"/>
      <c r="AT18" s="167"/>
      <c r="AU18" s="167"/>
      <c r="AV18" s="167"/>
      <c r="AW18" s="62"/>
      <c r="AX18" s="62"/>
      <c r="AY18" s="62"/>
      <c r="AZ18" s="62"/>
      <c r="BA18" s="62"/>
      <c r="BB18" s="62"/>
      <c r="BC18" s="62"/>
      <c r="BD18" s="62"/>
      <c r="BE18" s="62"/>
      <c r="BF18" s="62"/>
      <c r="BG18" s="62"/>
      <c r="BH18" s="62"/>
      <c r="BI18" s="62"/>
      <c r="BJ18" s="62"/>
      <c r="BK18" s="62"/>
      <c r="BL18" s="62"/>
      <c r="BM18" s="62"/>
      <c r="BN18" s="62"/>
      <c r="BO18" s="62"/>
      <c r="BP18" s="62"/>
      <c r="BQ18" s="62"/>
      <c r="BR18" s="62"/>
    </row>
    <row r="19" spans="2:70" ht="13.95" customHeight="1" x14ac:dyDescent="0.45">
      <c r="B19" s="62"/>
      <c r="C19" s="62"/>
      <c r="D19" s="62"/>
      <c r="E19" s="62"/>
      <c r="F19" s="62"/>
      <c r="G19" s="62" t="s">
        <v>247</v>
      </c>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48"/>
      <c r="AI19" s="49"/>
      <c r="AJ19" s="62"/>
      <c r="AK19" s="235" t="s">
        <v>316</v>
      </c>
      <c r="AL19" s="235"/>
      <c r="AM19" s="235"/>
      <c r="AN19" s="62"/>
      <c r="AO19" s="62" t="s">
        <v>317</v>
      </c>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row>
    <row r="20" spans="2:70" ht="13.95" customHeight="1" x14ac:dyDescent="0.45">
      <c r="B20" s="235" t="s">
        <v>254</v>
      </c>
      <c r="C20" s="235"/>
      <c r="D20" s="235"/>
      <c r="E20" s="62"/>
      <c r="F20" s="62" t="s">
        <v>255</v>
      </c>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48"/>
      <c r="AI20" s="49"/>
      <c r="AJ20" s="62"/>
      <c r="AK20" s="62"/>
      <c r="AL20" s="62"/>
      <c r="AM20" s="62"/>
      <c r="AN20" s="62"/>
      <c r="AO20" s="62" t="s">
        <v>318</v>
      </c>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row>
    <row r="21" spans="2:70" ht="13.95" customHeight="1" x14ac:dyDescent="0.45">
      <c r="B21" s="62"/>
      <c r="C21" s="62"/>
      <c r="D21" s="62"/>
      <c r="E21" s="62"/>
      <c r="F21" s="62"/>
      <c r="G21" s="241" t="s">
        <v>256</v>
      </c>
      <c r="H21" s="241"/>
      <c r="I21" s="241"/>
      <c r="J21" s="241"/>
      <c r="K21" s="241"/>
      <c r="L21" s="241"/>
      <c r="M21" s="241"/>
      <c r="N21" s="62"/>
      <c r="O21" s="62"/>
      <c r="P21" s="62"/>
      <c r="Q21" s="62"/>
      <c r="R21" s="62"/>
      <c r="S21" s="62"/>
      <c r="T21" s="62"/>
      <c r="U21" s="62"/>
      <c r="V21" s="62"/>
      <c r="W21" s="62"/>
      <c r="X21" s="62"/>
      <c r="Y21" s="62"/>
      <c r="Z21" s="62"/>
      <c r="AA21" s="62"/>
      <c r="AB21" s="62"/>
      <c r="AC21" s="62"/>
      <c r="AD21" s="62"/>
      <c r="AE21" s="62"/>
      <c r="AF21" s="62"/>
      <c r="AG21" s="62"/>
      <c r="AH21" s="48"/>
      <c r="AI21" s="49"/>
      <c r="AJ21" s="62"/>
      <c r="AK21" s="62"/>
      <c r="AL21" s="62"/>
      <c r="AM21" s="62"/>
      <c r="AN21" s="62"/>
      <c r="AO21" s="62"/>
      <c r="AP21" s="62" t="s">
        <v>319</v>
      </c>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row>
    <row r="22" spans="2:70" ht="13.95" customHeight="1" x14ac:dyDescent="0.45">
      <c r="B22" s="235" t="s">
        <v>257</v>
      </c>
      <c r="C22" s="235"/>
      <c r="D22" s="235"/>
      <c r="E22" s="62"/>
      <c r="F22" s="62" t="s">
        <v>669</v>
      </c>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48"/>
      <c r="AI22" s="49"/>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row>
    <row r="23" spans="2:70" ht="13.95" customHeight="1" x14ac:dyDescent="0.45">
      <c r="B23" s="62"/>
      <c r="C23" s="62"/>
      <c r="D23" s="62"/>
      <c r="E23" s="62"/>
      <c r="F23" s="62"/>
      <c r="G23" s="62" t="s">
        <v>258</v>
      </c>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48"/>
      <c r="AI23" s="49"/>
      <c r="AJ23" s="62"/>
      <c r="AK23" s="62" t="str">
        <f>ROMAN(5)</f>
        <v>V</v>
      </c>
      <c r="AL23" s="62"/>
      <c r="AM23" s="62"/>
      <c r="AN23" s="62" t="s">
        <v>320</v>
      </c>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row>
    <row r="24" spans="2:70" ht="13.95" customHeight="1" x14ac:dyDescent="0.45">
      <c r="B24" s="235" t="s">
        <v>259</v>
      </c>
      <c r="C24" s="235"/>
      <c r="D24" s="235"/>
      <c r="E24" s="62"/>
      <c r="F24" s="62" t="s">
        <v>260</v>
      </c>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48"/>
      <c r="AI24" s="49"/>
      <c r="AJ24" s="62"/>
      <c r="AK24" s="62"/>
      <c r="AL24" s="62"/>
      <c r="AM24" s="62"/>
      <c r="AN24" s="62"/>
      <c r="AO24" s="62"/>
      <c r="AP24" s="62" t="s">
        <v>321</v>
      </c>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row>
    <row r="25" spans="2:70" ht="13.95" customHeight="1" x14ac:dyDescent="0.45">
      <c r="B25" s="62"/>
      <c r="C25" s="62"/>
      <c r="D25" s="62"/>
      <c r="E25" s="62"/>
      <c r="F25" s="62"/>
      <c r="G25" s="62" t="s">
        <v>261</v>
      </c>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48"/>
      <c r="AI25" s="49"/>
      <c r="AJ25" s="62"/>
      <c r="AK25" s="235" t="s">
        <v>322</v>
      </c>
      <c r="AL25" s="235"/>
      <c r="AM25" s="235"/>
      <c r="AN25" s="62"/>
      <c r="AO25" s="62" t="s">
        <v>323</v>
      </c>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row>
    <row r="26" spans="2:70" ht="13.95" customHeight="1" x14ac:dyDescent="0.45">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48"/>
      <c r="AI26" s="49"/>
      <c r="AJ26" s="62"/>
      <c r="AK26" s="62"/>
      <c r="AL26" s="62"/>
      <c r="AM26" s="62"/>
      <c r="AN26" s="62"/>
      <c r="AO26" s="62"/>
      <c r="AP26" s="62" t="s">
        <v>324</v>
      </c>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row>
    <row r="27" spans="2:70" ht="13.95" customHeight="1" x14ac:dyDescent="0.45">
      <c r="B27" s="62" t="str">
        <f>ROMAN(2)</f>
        <v>II</v>
      </c>
      <c r="C27" s="62"/>
      <c r="D27" s="65" t="s">
        <v>529</v>
      </c>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48"/>
      <c r="AI27" s="49"/>
      <c r="AJ27" s="62"/>
      <c r="AK27" s="235" t="s">
        <v>325</v>
      </c>
      <c r="AL27" s="235"/>
      <c r="AM27" s="235"/>
      <c r="AN27" s="62"/>
      <c r="AO27" s="62" t="s">
        <v>326</v>
      </c>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row>
    <row r="28" spans="2:70" ht="13.95" customHeight="1" x14ac:dyDescent="0.45">
      <c r="B28" s="62"/>
      <c r="C28" s="62"/>
      <c r="D28" s="62"/>
      <c r="E28" s="62"/>
      <c r="F28" s="62"/>
      <c r="G28" s="167" t="s">
        <v>262</v>
      </c>
      <c r="H28" s="167"/>
      <c r="I28" s="167"/>
      <c r="J28" s="167"/>
      <c r="K28" s="167"/>
      <c r="L28" s="167"/>
      <c r="M28" s="167"/>
      <c r="N28" s="62"/>
      <c r="O28" s="62"/>
      <c r="P28" s="62"/>
      <c r="Q28" s="62"/>
      <c r="R28" s="62"/>
      <c r="S28" s="62"/>
      <c r="T28" s="62"/>
      <c r="U28" s="62"/>
      <c r="V28" s="62"/>
      <c r="W28" s="62"/>
      <c r="X28" s="62"/>
      <c r="Y28" s="62"/>
      <c r="Z28" s="62"/>
      <c r="AA28" s="62"/>
      <c r="AB28" s="62"/>
      <c r="AC28" s="62"/>
      <c r="AD28" s="62"/>
      <c r="AE28" s="62"/>
      <c r="AF28" s="62"/>
      <c r="AG28" s="62"/>
      <c r="AH28" s="48"/>
      <c r="AI28" s="49"/>
      <c r="AJ28" s="62"/>
      <c r="AK28" s="62"/>
      <c r="AL28" s="62"/>
      <c r="AM28" s="62"/>
      <c r="AN28" s="62"/>
      <c r="AO28" s="62" t="s">
        <v>327</v>
      </c>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row>
    <row r="29" spans="2:70" ht="13.95" customHeight="1" x14ac:dyDescent="0.45">
      <c r="B29" s="235" t="s">
        <v>263</v>
      </c>
      <c r="C29" s="235"/>
      <c r="D29" s="235"/>
      <c r="E29" s="62"/>
      <c r="F29" s="62" t="s">
        <v>264</v>
      </c>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48"/>
      <c r="AI29" s="49"/>
      <c r="AJ29" s="62"/>
      <c r="AK29" s="62"/>
      <c r="AL29" s="62"/>
      <c r="AM29" s="62"/>
      <c r="AN29" s="62"/>
      <c r="AO29" s="62"/>
      <c r="AP29" s="62" t="s">
        <v>328</v>
      </c>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row>
    <row r="30" spans="2:70" ht="13.95" customHeight="1" x14ac:dyDescent="0.45">
      <c r="B30" s="62"/>
      <c r="C30" s="62"/>
      <c r="D30" s="62"/>
      <c r="E30" s="62"/>
      <c r="F30" s="62"/>
      <c r="G30" s="62" t="s">
        <v>265</v>
      </c>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48"/>
      <c r="AI30" s="49"/>
      <c r="AJ30" s="62"/>
      <c r="AK30" s="235" t="s">
        <v>329</v>
      </c>
      <c r="AL30" s="235"/>
      <c r="AM30" s="235"/>
      <c r="AN30" s="62"/>
      <c r="AO30" s="62" t="s">
        <v>330</v>
      </c>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row>
    <row r="31" spans="2:70" ht="13.95" customHeight="1" x14ac:dyDescent="0.45">
      <c r="B31" s="235" t="s">
        <v>266</v>
      </c>
      <c r="C31" s="235"/>
      <c r="D31" s="235"/>
      <c r="E31" s="62"/>
      <c r="F31" s="62" t="s">
        <v>267</v>
      </c>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48"/>
      <c r="AI31" s="49"/>
      <c r="AJ31" s="62"/>
      <c r="AK31" s="62"/>
      <c r="AL31" s="62"/>
      <c r="AM31" s="62"/>
      <c r="AN31" s="62"/>
      <c r="AO31" s="62" t="s">
        <v>331</v>
      </c>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row>
    <row r="32" spans="2:70" ht="13.95" customHeight="1" x14ac:dyDescent="0.45">
      <c r="B32" s="62"/>
      <c r="C32" s="62"/>
      <c r="D32" s="62"/>
      <c r="E32" s="62"/>
      <c r="F32" s="62"/>
      <c r="G32" s="62" t="s">
        <v>268</v>
      </c>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48"/>
      <c r="AI32" s="49"/>
      <c r="AJ32" s="62"/>
      <c r="AK32" s="62"/>
      <c r="AL32" s="62"/>
      <c r="AM32" s="62"/>
      <c r="AN32" s="62"/>
      <c r="AO32" s="62"/>
      <c r="AP32" s="62" t="s">
        <v>332</v>
      </c>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row>
    <row r="33" spans="2:70" ht="13.95" customHeight="1" x14ac:dyDescent="0.45">
      <c r="B33" s="235" t="s">
        <v>272</v>
      </c>
      <c r="C33" s="235"/>
      <c r="D33" s="235"/>
      <c r="E33" s="62"/>
      <c r="F33" s="62" t="s">
        <v>269</v>
      </c>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48"/>
      <c r="AI33" s="49"/>
      <c r="AJ33" s="62"/>
      <c r="AK33" s="235" t="s">
        <v>333</v>
      </c>
      <c r="AL33" s="235"/>
      <c r="AM33" s="235"/>
      <c r="AN33" s="62"/>
      <c r="AO33" s="62" t="s">
        <v>334</v>
      </c>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row>
    <row r="34" spans="2:70" ht="13.95" customHeight="1" x14ac:dyDescent="0.45">
      <c r="B34" s="62"/>
      <c r="C34" s="62"/>
      <c r="D34" s="62"/>
      <c r="E34" s="62"/>
      <c r="F34" s="62" t="s">
        <v>270</v>
      </c>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48"/>
      <c r="AI34" s="49"/>
      <c r="AJ34" s="62"/>
      <c r="AK34" s="62"/>
      <c r="AL34" s="62"/>
      <c r="AM34" s="62"/>
      <c r="AN34" s="62"/>
      <c r="AO34" s="62"/>
      <c r="AP34" s="62" t="s">
        <v>335</v>
      </c>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row>
    <row r="35" spans="2:70" ht="13.95" customHeight="1" x14ac:dyDescent="0.45">
      <c r="B35" s="62"/>
      <c r="C35" s="62"/>
      <c r="D35" s="62"/>
      <c r="E35" s="62"/>
      <c r="F35" s="62"/>
      <c r="G35" s="62" t="s">
        <v>271</v>
      </c>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48"/>
      <c r="AI35" s="49"/>
      <c r="AJ35" s="62"/>
      <c r="AK35" s="235" t="s">
        <v>341</v>
      </c>
      <c r="AL35" s="235"/>
      <c r="AM35" s="235"/>
      <c r="AN35" s="62"/>
      <c r="AO35" s="62" t="s">
        <v>336</v>
      </c>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row>
    <row r="36" spans="2:70" ht="13.95" customHeight="1" x14ac:dyDescent="0.45">
      <c r="B36" s="235" t="s">
        <v>273</v>
      </c>
      <c r="C36" s="235"/>
      <c r="D36" s="235"/>
      <c r="E36" s="62"/>
      <c r="F36" s="62" t="s">
        <v>274</v>
      </c>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48"/>
      <c r="AI36" s="49"/>
      <c r="AJ36" s="62"/>
      <c r="AK36" s="62"/>
      <c r="AL36" s="62"/>
      <c r="AM36" s="62"/>
      <c r="AN36" s="62"/>
      <c r="AO36" s="62" t="s">
        <v>331</v>
      </c>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row>
    <row r="37" spans="2:70" ht="13.95" customHeight="1" x14ac:dyDescent="0.45">
      <c r="B37" s="62"/>
      <c r="C37" s="62"/>
      <c r="D37" s="62"/>
      <c r="E37" s="62"/>
      <c r="F37" s="62" t="s">
        <v>275</v>
      </c>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48"/>
      <c r="AI37" s="49"/>
      <c r="AJ37" s="62"/>
      <c r="AK37" s="62"/>
      <c r="AL37" s="62"/>
      <c r="AM37" s="62"/>
      <c r="AN37" s="62"/>
      <c r="AO37" s="62"/>
      <c r="AP37" s="62" t="s">
        <v>338</v>
      </c>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row>
    <row r="38" spans="2:70" ht="13.95" customHeight="1" x14ac:dyDescent="0.45">
      <c r="B38" s="62"/>
      <c r="C38" s="62"/>
      <c r="D38" s="62"/>
      <c r="E38" s="62"/>
      <c r="F38" s="62"/>
      <c r="G38" s="62" t="s">
        <v>276</v>
      </c>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48"/>
      <c r="AI38" s="49"/>
      <c r="AJ38" s="62"/>
      <c r="AK38" s="62"/>
      <c r="AL38" s="62"/>
      <c r="AM38" s="62"/>
      <c r="AN38" s="62"/>
      <c r="AO38" s="62"/>
      <c r="AP38" s="62" t="s">
        <v>337</v>
      </c>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row>
    <row r="39" spans="2:70" ht="13.95" customHeight="1" x14ac:dyDescent="0.45">
      <c r="B39" s="235" t="s">
        <v>277</v>
      </c>
      <c r="C39" s="235"/>
      <c r="D39" s="235"/>
      <c r="E39" s="62"/>
      <c r="F39" s="62" t="s">
        <v>278</v>
      </c>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48"/>
      <c r="AI39" s="49"/>
      <c r="AJ39" s="62"/>
      <c r="AK39" s="235" t="s">
        <v>342</v>
      </c>
      <c r="AL39" s="235"/>
      <c r="AM39" s="235"/>
      <c r="AN39" s="62"/>
      <c r="AO39" s="62" t="s">
        <v>343</v>
      </c>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row>
    <row r="40" spans="2:70" ht="13.95" customHeight="1" x14ac:dyDescent="0.45">
      <c r="B40" s="62"/>
      <c r="C40" s="62"/>
      <c r="D40" s="62"/>
      <c r="E40" s="62"/>
      <c r="F40" s="62" t="s">
        <v>279</v>
      </c>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48"/>
      <c r="AI40" s="49"/>
      <c r="AJ40" s="62"/>
      <c r="AK40" s="62"/>
      <c r="AL40" s="62"/>
      <c r="AM40" s="62"/>
      <c r="AN40" s="62"/>
      <c r="AO40" s="62"/>
      <c r="AP40" s="62" t="s">
        <v>344</v>
      </c>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row>
    <row r="41" spans="2:70" ht="13.95" customHeight="1" x14ac:dyDescent="0.45">
      <c r="B41" s="62"/>
      <c r="C41" s="62"/>
      <c r="D41" s="62"/>
      <c r="E41" s="62"/>
      <c r="F41" s="62"/>
      <c r="G41" s="62" t="s">
        <v>280</v>
      </c>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48"/>
      <c r="AI41" s="49"/>
      <c r="AJ41" s="62"/>
      <c r="AK41" s="235" t="s">
        <v>345</v>
      </c>
      <c r="AL41" s="235"/>
      <c r="AM41" s="235"/>
      <c r="AN41" s="62"/>
      <c r="AO41" s="62" t="s">
        <v>346</v>
      </c>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row>
    <row r="42" spans="2:70" ht="13.95" customHeight="1" x14ac:dyDescent="0.45">
      <c r="B42" s="235" t="s">
        <v>281</v>
      </c>
      <c r="C42" s="235"/>
      <c r="D42" s="235"/>
      <c r="E42" s="62"/>
      <c r="F42" s="62" t="s">
        <v>282</v>
      </c>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48"/>
      <c r="AI42" s="49"/>
      <c r="AJ42" s="62"/>
      <c r="AK42" s="62"/>
      <c r="AL42" s="62"/>
      <c r="AM42" s="62"/>
      <c r="AN42" s="62"/>
      <c r="AO42" s="62"/>
      <c r="AP42" s="62" t="s">
        <v>347</v>
      </c>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row>
    <row r="43" spans="2:70" ht="13.95" customHeight="1" x14ac:dyDescent="0.45">
      <c r="B43" s="62"/>
      <c r="C43" s="62"/>
      <c r="D43" s="62"/>
      <c r="E43" s="62"/>
      <c r="F43" s="62"/>
      <c r="G43" s="62" t="s">
        <v>283</v>
      </c>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48"/>
      <c r="AI43" s="49"/>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row>
    <row r="44" spans="2:70" ht="13.95" customHeight="1" x14ac:dyDescent="0.45">
      <c r="B44" s="235" t="s">
        <v>284</v>
      </c>
      <c r="C44" s="235"/>
      <c r="D44" s="235"/>
      <c r="E44" s="62"/>
      <c r="F44" s="62" t="s">
        <v>285</v>
      </c>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48"/>
      <c r="AI44" s="49"/>
      <c r="AJ44" s="62"/>
      <c r="AK44" s="62" t="str">
        <f>ROMAN(6)</f>
        <v>VI</v>
      </c>
      <c r="AL44" s="62"/>
      <c r="AM44" s="62"/>
      <c r="AN44" s="62" t="s">
        <v>348</v>
      </c>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row>
    <row r="45" spans="2:70" ht="13.95" customHeight="1" x14ac:dyDescent="0.45">
      <c r="B45" s="62"/>
      <c r="C45" s="62"/>
      <c r="D45" s="62"/>
      <c r="E45" s="62"/>
      <c r="F45" s="62"/>
      <c r="G45" s="62" t="s">
        <v>286</v>
      </c>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48"/>
      <c r="AI45" s="49"/>
      <c r="AJ45" s="62"/>
      <c r="AK45" s="62"/>
      <c r="AL45" s="62"/>
      <c r="AM45" s="62"/>
      <c r="AN45" s="62"/>
      <c r="AO45" s="62" t="s">
        <v>349</v>
      </c>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row>
    <row r="46" spans="2:70" ht="13.95" customHeight="1" x14ac:dyDescent="0.45">
      <c r="B46" s="235" t="s">
        <v>287</v>
      </c>
      <c r="C46" s="235"/>
      <c r="D46" s="235"/>
      <c r="E46" s="62"/>
      <c r="F46" s="62" t="s">
        <v>288</v>
      </c>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48"/>
      <c r="AI46" s="49"/>
      <c r="AJ46" s="62"/>
      <c r="AK46" s="235" t="s">
        <v>350</v>
      </c>
      <c r="AL46" s="235"/>
      <c r="AM46" s="235"/>
      <c r="AN46" s="62"/>
      <c r="AO46" s="62" t="s">
        <v>351</v>
      </c>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row>
    <row r="47" spans="2:70" ht="13.95" customHeight="1" x14ac:dyDescent="0.45">
      <c r="B47" s="62"/>
      <c r="C47" s="62"/>
      <c r="D47" s="62"/>
      <c r="E47" s="62"/>
      <c r="F47" s="62"/>
      <c r="G47" s="62" t="s">
        <v>289</v>
      </c>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48"/>
      <c r="AI47" s="49"/>
      <c r="AJ47" s="62"/>
      <c r="AK47" s="62"/>
      <c r="AL47" s="62"/>
      <c r="AM47" s="62"/>
      <c r="AN47" s="62"/>
      <c r="AO47" s="62"/>
      <c r="AP47" s="62" t="s">
        <v>352</v>
      </c>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row>
    <row r="48" spans="2:70" ht="13.95" customHeight="1" x14ac:dyDescent="0.45">
      <c r="B48" s="235" t="s">
        <v>290</v>
      </c>
      <c r="C48" s="235"/>
      <c r="D48" s="235"/>
      <c r="E48" s="62"/>
      <c r="F48" s="62" t="s">
        <v>291</v>
      </c>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48"/>
      <c r="AI48" s="49"/>
      <c r="AJ48" s="62"/>
      <c r="AK48" s="235" t="s">
        <v>353</v>
      </c>
      <c r="AL48" s="235"/>
      <c r="AM48" s="235"/>
      <c r="AN48" s="62"/>
      <c r="AO48" s="62" t="s">
        <v>354</v>
      </c>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row>
    <row r="49" spans="2:70" ht="13.95" customHeight="1" x14ac:dyDescent="0.45">
      <c r="B49" s="62"/>
      <c r="C49" s="62"/>
      <c r="D49" s="62"/>
      <c r="E49" s="62"/>
      <c r="F49" s="62"/>
      <c r="G49" s="167" t="s">
        <v>292</v>
      </c>
      <c r="H49" s="167"/>
      <c r="I49" s="167"/>
      <c r="J49" s="167"/>
      <c r="K49" s="167"/>
      <c r="L49" s="167"/>
      <c r="M49" s="167"/>
      <c r="N49" s="62"/>
      <c r="O49" s="62"/>
      <c r="P49" s="62"/>
      <c r="Q49" s="62"/>
      <c r="R49" s="62"/>
      <c r="S49" s="62"/>
      <c r="T49" s="62"/>
      <c r="U49" s="62"/>
      <c r="V49" s="62"/>
      <c r="W49" s="62"/>
      <c r="X49" s="62"/>
      <c r="Y49" s="62"/>
      <c r="Z49" s="62"/>
      <c r="AA49" s="62"/>
      <c r="AB49" s="62"/>
      <c r="AC49" s="62"/>
      <c r="AD49" s="62"/>
      <c r="AE49" s="62"/>
      <c r="AF49" s="62"/>
      <c r="AG49" s="62"/>
      <c r="AH49" s="48"/>
      <c r="AI49" s="49"/>
      <c r="AJ49" s="62"/>
      <c r="AK49" s="62"/>
      <c r="AL49" s="62"/>
      <c r="AM49" s="62"/>
      <c r="AN49" s="62"/>
      <c r="AO49" s="62"/>
      <c r="AP49" s="62" t="s">
        <v>355</v>
      </c>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row>
    <row r="50" spans="2:70" ht="13.95" customHeight="1" x14ac:dyDescent="0.45">
      <c r="B50" s="235" t="s">
        <v>293</v>
      </c>
      <c r="C50" s="235"/>
      <c r="D50" s="235"/>
      <c r="E50" s="62"/>
      <c r="F50" s="62" t="s">
        <v>294</v>
      </c>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48"/>
      <c r="AI50" s="49"/>
      <c r="AJ50" s="62"/>
      <c r="AK50" s="235" t="s">
        <v>356</v>
      </c>
      <c r="AL50" s="235"/>
      <c r="AM50" s="235"/>
      <c r="AN50" s="62"/>
      <c r="AO50" s="62" t="s">
        <v>357</v>
      </c>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row>
    <row r="51" spans="2:70" ht="13.95" customHeight="1" x14ac:dyDescent="0.45">
      <c r="B51" s="62"/>
      <c r="C51" s="62"/>
      <c r="D51" s="62"/>
      <c r="E51" s="62"/>
      <c r="F51" s="62"/>
      <c r="G51" s="62" t="s">
        <v>295</v>
      </c>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48"/>
      <c r="AI51" s="49"/>
      <c r="AJ51" s="62"/>
      <c r="AK51" s="62"/>
      <c r="AL51" s="62"/>
      <c r="AM51" s="62"/>
      <c r="AN51" s="62"/>
      <c r="AO51" s="62"/>
      <c r="AP51" s="167" t="s">
        <v>358</v>
      </c>
      <c r="AQ51" s="160"/>
      <c r="AR51" s="160"/>
      <c r="AS51" s="160"/>
      <c r="AT51" s="160"/>
      <c r="AU51" s="160"/>
      <c r="AV51" s="160"/>
      <c r="AW51" s="62"/>
      <c r="AX51" s="62"/>
      <c r="AY51" s="62"/>
      <c r="AZ51" s="62"/>
      <c r="BA51" s="62"/>
      <c r="BB51" s="62"/>
      <c r="BC51" s="62"/>
      <c r="BD51" s="62"/>
      <c r="BE51" s="62"/>
      <c r="BF51" s="62"/>
      <c r="BG51" s="62"/>
      <c r="BH51" s="62"/>
      <c r="BI51" s="62"/>
      <c r="BJ51" s="62"/>
      <c r="BK51" s="62"/>
      <c r="BL51" s="62"/>
      <c r="BM51" s="62"/>
      <c r="BN51" s="62"/>
      <c r="BO51" s="62"/>
      <c r="BP51" s="62"/>
      <c r="BQ51" s="62"/>
      <c r="BR51" s="62"/>
    </row>
    <row r="52" spans="2:70" ht="13.95" customHeight="1" x14ac:dyDescent="0.45">
      <c r="B52" s="235" t="s">
        <v>296</v>
      </c>
      <c r="C52" s="235"/>
      <c r="D52" s="235"/>
      <c r="E52" s="62"/>
      <c r="F52" s="62" t="s">
        <v>297</v>
      </c>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49"/>
      <c r="AJ52" s="62"/>
      <c r="AK52" s="235" t="s">
        <v>359</v>
      </c>
      <c r="AL52" s="235"/>
      <c r="AM52" s="235"/>
      <c r="AN52" s="62"/>
      <c r="AO52" s="62" t="s">
        <v>360</v>
      </c>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row>
    <row r="53" spans="2:70" ht="13.95" customHeight="1" x14ac:dyDescent="0.45">
      <c r="B53" s="62"/>
      <c r="C53" s="62"/>
      <c r="D53" s="62"/>
      <c r="E53" s="62"/>
      <c r="F53" s="62"/>
      <c r="G53" s="62" t="s">
        <v>298</v>
      </c>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49"/>
      <c r="AJ53" s="62"/>
      <c r="AK53" s="62"/>
      <c r="AL53" s="62"/>
      <c r="AM53" s="62"/>
      <c r="AN53" s="62"/>
      <c r="AO53" s="62"/>
      <c r="AP53" s="62" t="s">
        <v>361</v>
      </c>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row>
    <row r="54" spans="2:70" ht="13.95" customHeight="1" x14ac:dyDescent="0.45">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row>
    <row r="55" spans="2:70" ht="13.95" customHeight="1" x14ac:dyDescent="0.45">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row>
    <row r="56" spans="2:70" ht="13.95" customHeight="1" x14ac:dyDescent="0.45">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row>
    <row r="57" spans="2:70" ht="13.95" customHeight="1" x14ac:dyDescent="0.45">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row>
    <row r="58" spans="2:70" ht="13.95" customHeight="1" x14ac:dyDescent="0.45">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row>
    <row r="59" spans="2:70" ht="13.95" customHeight="1" x14ac:dyDescent="0.45">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row>
    <row r="60" spans="2:70" ht="13.95" customHeight="1" x14ac:dyDescent="0.45">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row>
    <row r="61" spans="2:70" ht="13.95" customHeight="1" x14ac:dyDescent="0.45">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row>
    <row r="62" spans="2:70" ht="13.95" customHeight="1" x14ac:dyDescent="0.45">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row>
    <row r="63" spans="2:70" ht="13.95" customHeight="1" x14ac:dyDescent="0.45">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row>
    <row r="64" spans="2:70" ht="13.95" customHeight="1" x14ac:dyDescent="0.45">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row>
    <row r="65" spans="2:70" ht="13.95" customHeight="1" x14ac:dyDescent="0.45">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row>
    <row r="66" spans="2:70" ht="13.95" customHeight="1" x14ac:dyDescent="0.45">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row>
    <row r="67" spans="2:70" ht="13.95" customHeight="1" x14ac:dyDescent="0.45">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row>
    <row r="68" spans="2:70" ht="13.95" customHeight="1" x14ac:dyDescent="0.45"/>
  </sheetData>
  <sheetProtection password="C684" sheet="1" objects="1" scenarios="1"/>
  <mergeCells count="50">
    <mergeCell ref="B39:D39"/>
    <mergeCell ref="B42:D42"/>
    <mergeCell ref="B44:D44"/>
    <mergeCell ref="G28:M28"/>
    <mergeCell ref="B29:D29"/>
    <mergeCell ref="B31:D31"/>
    <mergeCell ref="B33:D33"/>
    <mergeCell ref="B36:D36"/>
    <mergeCell ref="B20:D20"/>
    <mergeCell ref="G21:M21"/>
    <mergeCell ref="B22:D22"/>
    <mergeCell ref="B24:D24"/>
    <mergeCell ref="B13:D13"/>
    <mergeCell ref="B16:D16"/>
    <mergeCell ref="B18:D18"/>
    <mergeCell ref="B10:D10"/>
    <mergeCell ref="B1:BR1"/>
    <mergeCell ref="B2:BR2"/>
    <mergeCell ref="G7:M7"/>
    <mergeCell ref="G9:M9"/>
    <mergeCell ref="B6:D6"/>
    <mergeCell ref="B8:D8"/>
    <mergeCell ref="AK7:AM7"/>
    <mergeCell ref="AP8:AV8"/>
    <mergeCell ref="AK9:AM9"/>
    <mergeCell ref="AO10:BR10"/>
    <mergeCell ref="B46:D46"/>
    <mergeCell ref="B48:D48"/>
    <mergeCell ref="G49:M49"/>
    <mergeCell ref="B50:D50"/>
    <mergeCell ref="B52:D52"/>
    <mergeCell ref="AK27:AM27"/>
    <mergeCell ref="AK30:AM30"/>
    <mergeCell ref="AK33:AM33"/>
    <mergeCell ref="AK35:AM35"/>
    <mergeCell ref="AN4:BR4"/>
    <mergeCell ref="AO9:BR9"/>
    <mergeCell ref="AN5:BR5"/>
    <mergeCell ref="AK15:AM15"/>
    <mergeCell ref="AK17:AM17"/>
    <mergeCell ref="AP18:AV18"/>
    <mergeCell ref="AK19:AM19"/>
    <mergeCell ref="AK25:AM25"/>
    <mergeCell ref="AP51:AV51"/>
    <mergeCell ref="AK52:AM52"/>
    <mergeCell ref="AK39:AM39"/>
    <mergeCell ref="AK41:AM41"/>
    <mergeCell ref="AK46:AM46"/>
    <mergeCell ref="AK48:AM48"/>
    <mergeCell ref="AK50:AM50"/>
  </mergeCells>
  <phoneticPr fontId="1"/>
  <printOptions horizontalCentered="1" verticalCentered="1"/>
  <pageMargins left="0" right="0" top="0.74803149606299213" bottom="0.74803149606299213" header="0.31496062992125984" footer="0.31496062992125984"/>
  <pageSetup paperSize="9" scale="95"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BS82"/>
  <sheetViews>
    <sheetView view="pageBreakPreview" zoomScale="130" zoomScaleNormal="100" zoomScaleSheetLayoutView="130" workbookViewId="0">
      <selection activeCell="BS1" sqref="BS1"/>
    </sheetView>
  </sheetViews>
  <sheetFormatPr defaultRowHeight="18" x14ac:dyDescent="0.45"/>
  <cols>
    <col min="1" max="1" width="1" customWidth="1"/>
    <col min="2" max="70" width="1.296875" customWidth="1"/>
  </cols>
  <sheetData>
    <row r="1" spans="1:71" ht="13.95" customHeight="1" x14ac:dyDescent="0.45">
      <c r="A1" s="63"/>
      <c r="B1" s="242" t="s">
        <v>362</v>
      </c>
      <c r="C1" s="242"/>
      <c r="D1" s="242"/>
      <c r="E1" s="63"/>
      <c r="F1" s="63" t="s">
        <v>363</v>
      </c>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48"/>
      <c r="AJ1" s="49"/>
      <c r="AK1" s="63"/>
      <c r="AL1" s="242" t="s">
        <v>438</v>
      </c>
      <c r="AM1" s="242"/>
      <c r="AN1" s="242"/>
      <c r="AO1" s="63"/>
      <c r="AP1" s="63" t="s">
        <v>439</v>
      </c>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row>
    <row r="2" spans="1:71" ht="13.95" customHeight="1" x14ac:dyDescent="0.45">
      <c r="A2" s="63"/>
      <c r="B2" s="63"/>
      <c r="C2" s="63"/>
      <c r="D2" s="63"/>
      <c r="E2" s="63"/>
      <c r="F2" s="63"/>
      <c r="G2" s="63" t="s">
        <v>364</v>
      </c>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48"/>
      <c r="AJ2" s="49"/>
      <c r="AK2" s="63"/>
      <c r="AL2" s="63"/>
      <c r="AM2" s="63"/>
      <c r="AN2" s="63"/>
      <c r="AO2" s="63"/>
      <c r="AP2" s="63"/>
      <c r="AQ2" s="166" t="s">
        <v>440</v>
      </c>
      <c r="AR2" s="160"/>
      <c r="AS2" s="160"/>
      <c r="AT2" s="160"/>
      <c r="AU2" s="160"/>
      <c r="AV2" s="160"/>
      <c r="AW2" s="160"/>
      <c r="AX2" s="63"/>
      <c r="AY2" s="63"/>
      <c r="AZ2" s="63"/>
      <c r="BA2" s="63"/>
      <c r="BB2" s="63"/>
      <c r="BC2" s="63"/>
      <c r="BD2" s="63"/>
      <c r="BE2" s="63"/>
      <c r="BF2" s="63"/>
      <c r="BG2" s="63"/>
      <c r="BH2" s="63"/>
      <c r="BI2" s="63"/>
      <c r="BJ2" s="63"/>
      <c r="BK2" s="63"/>
      <c r="BL2" s="63"/>
      <c r="BM2" s="63"/>
      <c r="BN2" s="63"/>
      <c r="BO2" s="63"/>
      <c r="BP2" s="63"/>
      <c r="BQ2" s="63"/>
      <c r="BR2" s="63"/>
      <c r="BS2" s="63"/>
    </row>
    <row r="3" spans="1:71" ht="13.95" customHeight="1" x14ac:dyDescent="0.45">
      <c r="A3" s="63"/>
      <c r="B3" s="242" t="s">
        <v>365</v>
      </c>
      <c r="C3" s="242"/>
      <c r="D3" s="242"/>
      <c r="E3" s="63"/>
      <c r="F3" s="63" t="s">
        <v>366</v>
      </c>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48"/>
      <c r="AJ3" s="49"/>
      <c r="AK3" s="63"/>
      <c r="AL3" s="242" t="s">
        <v>441</v>
      </c>
      <c r="AM3" s="242"/>
      <c r="AN3" s="242"/>
      <c r="AO3" s="63"/>
      <c r="AP3" s="63" t="s">
        <v>442</v>
      </c>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1:71" ht="13.95" customHeight="1" x14ac:dyDescent="0.45">
      <c r="A4" s="63"/>
      <c r="B4" s="63"/>
      <c r="C4" s="63"/>
      <c r="D4" s="63"/>
      <c r="E4" s="63"/>
      <c r="F4" s="63"/>
      <c r="G4" s="63" t="s">
        <v>367</v>
      </c>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48"/>
      <c r="AJ4" s="49"/>
      <c r="AK4" s="63"/>
      <c r="AL4" s="63"/>
      <c r="AM4" s="63"/>
      <c r="AN4" s="63"/>
      <c r="AO4" s="63"/>
      <c r="AP4" s="63"/>
      <c r="AQ4" s="63" t="s">
        <v>443</v>
      </c>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1:71" ht="13.95" customHeight="1" x14ac:dyDescent="0.4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48"/>
      <c r="AJ5" s="49"/>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1:71" ht="13.95" customHeight="1" x14ac:dyDescent="0.45">
      <c r="A6" s="63"/>
      <c r="B6" s="63" t="str">
        <f>ROMAN(7)</f>
        <v>VII</v>
      </c>
      <c r="C6" s="63"/>
      <c r="D6" s="63"/>
      <c r="E6" s="63" t="s">
        <v>368</v>
      </c>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48"/>
      <c r="AJ6" s="49"/>
      <c r="AK6" s="63"/>
      <c r="AL6" s="63" t="str">
        <f>ROMAN(10)</f>
        <v>X</v>
      </c>
      <c r="AM6" s="63"/>
      <c r="AN6" s="63"/>
      <c r="AO6" s="63" t="s">
        <v>444</v>
      </c>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row>
    <row r="7" spans="1:71" ht="13.95" customHeight="1" x14ac:dyDescent="0.45">
      <c r="A7" s="63"/>
      <c r="B7" s="63"/>
      <c r="C7" s="63"/>
      <c r="D7" s="63"/>
      <c r="E7" s="63"/>
      <c r="F7" s="63" t="s">
        <v>369</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48"/>
      <c r="AJ7" s="49"/>
      <c r="AK7" s="63"/>
      <c r="AL7" s="63"/>
      <c r="AM7" s="63"/>
      <c r="AN7" s="63"/>
      <c r="AO7" s="63"/>
      <c r="AP7" s="63" t="s">
        <v>445</v>
      </c>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row>
    <row r="8" spans="1:71" ht="13.95" customHeight="1" x14ac:dyDescent="0.45">
      <c r="A8" s="63"/>
      <c r="B8" s="242" t="s">
        <v>370</v>
      </c>
      <c r="C8" s="242"/>
      <c r="D8" s="242"/>
      <c r="E8" s="63" t="s">
        <v>371</v>
      </c>
      <c r="F8" s="63" t="s">
        <v>372</v>
      </c>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48"/>
      <c r="AJ8" s="49"/>
      <c r="AK8" s="63"/>
      <c r="AL8" s="242" t="s">
        <v>446</v>
      </c>
      <c r="AM8" s="242"/>
      <c r="AN8" s="242"/>
      <c r="AO8" s="63"/>
      <c r="AP8" s="63" t="s">
        <v>447</v>
      </c>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row>
    <row r="9" spans="1:71" ht="13.95" customHeight="1" x14ac:dyDescent="0.45">
      <c r="A9" s="63"/>
      <c r="B9" s="63"/>
      <c r="C9" s="63"/>
      <c r="D9" s="63"/>
      <c r="E9" s="63"/>
      <c r="F9" s="63"/>
      <c r="G9" s="166" t="s">
        <v>373</v>
      </c>
      <c r="H9" s="160"/>
      <c r="I9" s="160"/>
      <c r="J9" s="160"/>
      <c r="K9" s="160"/>
      <c r="L9" s="160"/>
      <c r="M9" s="160"/>
      <c r="N9" s="63"/>
      <c r="O9" s="63"/>
      <c r="P9" s="63"/>
      <c r="Q9" s="63"/>
      <c r="R9" s="63"/>
      <c r="S9" s="63"/>
      <c r="T9" s="63"/>
      <c r="U9" s="63"/>
      <c r="V9" s="63"/>
      <c r="W9" s="63"/>
      <c r="X9" s="63"/>
      <c r="Y9" s="63"/>
      <c r="Z9" s="63"/>
      <c r="AA9" s="63"/>
      <c r="AB9" s="63"/>
      <c r="AC9" s="63"/>
      <c r="AD9" s="63"/>
      <c r="AE9" s="63"/>
      <c r="AF9" s="63"/>
      <c r="AG9" s="63"/>
      <c r="AH9" s="63"/>
      <c r="AI9" s="48"/>
      <c r="AJ9" s="49"/>
      <c r="AK9" s="63"/>
      <c r="AL9" s="63"/>
      <c r="AM9" s="63"/>
      <c r="AN9" s="63"/>
      <c r="AO9" s="63"/>
      <c r="AP9" s="63"/>
      <c r="AQ9" s="63" t="s">
        <v>448</v>
      </c>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row>
    <row r="10" spans="1:71" ht="13.95" customHeight="1" x14ac:dyDescent="0.45">
      <c r="A10" s="63"/>
      <c r="B10" s="242" t="s">
        <v>377</v>
      </c>
      <c r="C10" s="242"/>
      <c r="D10" s="242"/>
      <c r="E10" s="63"/>
      <c r="F10" s="63" t="s">
        <v>380</v>
      </c>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48"/>
      <c r="AJ10" s="49"/>
      <c r="AK10" s="63"/>
      <c r="AL10" s="242" t="s">
        <v>449</v>
      </c>
      <c r="AM10" s="242"/>
      <c r="AN10" s="242"/>
      <c r="AO10" s="63"/>
      <c r="AP10" s="63" t="s">
        <v>450</v>
      </c>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row>
    <row r="11" spans="1:71" ht="13.95" customHeight="1" x14ac:dyDescent="0.45">
      <c r="A11" s="63"/>
      <c r="B11" s="63"/>
      <c r="C11" s="63"/>
      <c r="D11" s="63"/>
      <c r="E11" s="63"/>
      <c r="F11" s="63"/>
      <c r="G11" s="166" t="s">
        <v>374</v>
      </c>
      <c r="H11" s="160"/>
      <c r="I11" s="160"/>
      <c r="J11" s="160"/>
      <c r="K11" s="160"/>
      <c r="L11" s="160"/>
      <c r="M11" s="160"/>
      <c r="N11" s="63"/>
      <c r="O11" s="63"/>
      <c r="P11" s="63"/>
      <c r="Q11" s="63"/>
      <c r="R11" s="63"/>
      <c r="S11" s="63"/>
      <c r="T11" s="63"/>
      <c r="U11" s="63"/>
      <c r="V11" s="63"/>
      <c r="W11" s="63"/>
      <c r="X11" s="63"/>
      <c r="Y11" s="63"/>
      <c r="Z11" s="63"/>
      <c r="AA11" s="63"/>
      <c r="AB11" s="63"/>
      <c r="AC11" s="63"/>
      <c r="AD11" s="63"/>
      <c r="AE11" s="63"/>
      <c r="AF11" s="63"/>
      <c r="AG11" s="63"/>
      <c r="AH11" s="63"/>
      <c r="AI11" s="48"/>
      <c r="AJ11" s="49"/>
      <c r="AK11" s="63"/>
      <c r="AL11" s="63"/>
      <c r="AM11" s="63"/>
      <c r="AN11" s="63"/>
      <c r="AO11" s="63"/>
      <c r="AP11" s="63"/>
      <c r="AQ11" s="63" t="s">
        <v>451</v>
      </c>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row>
    <row r="12" spans="1:71" ht="13.95" customHeight="1" x14ac:dyDescent="0.45">
      <c r="A12" s="63"/>
      <c r="B12" s="242" t="s">
        <v>378</v>
      </c>
      <c r="C12" s="242"/>
      <c r="D12" s="242"/>
      <c r="E12" s="63"/>
      <c r="F12" s="63" t="s">
        <v>381</v>
      </c>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48"/>
      <c r="AJ12" s="49"/>
      <c r="AK12" s="63"/>
      <c r="AL12" s="242" t="s">
        <v>452</v>
      </c>
      <c r="AM12" s="242"/>
      <c r="AN12" s="242"/>
      <c r="AO12" s="63"/>
      <c r="AP12" s="63" t="s">
        <v>457</v>
      </c>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row>
    <row r="13" spans="1:71" ht="13.95" customHeight="1" x14ac:dyDescent="0.45">
      <c r="A13" s="63"/>
      <c r="B13" s="63"/>
      <c r="C13" s="63"/>
      <c r="D13" s="63"/>
      <c r="E13" s="63"/>
      <c r="F13" s="63"/>
      <c r="G13" s="63" t="s">
        <v>375</v>
      </c>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48"/>
      <c r="AJ13" s="49"/>
      <c r="AK13" s="63"/>
      <c r="AL13" s="63"/>
      <c r="AM13" s="63"/>
      <c r="AN13" s="63"/>
      <c r="AO13" s="63"/>
      <c r="AP13" s="63"/>
      <c r="AQ13" s="63" t="s">
        <v>470</v>
      </c>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row>
    <row r="14" spans="1:71" ht="13.95" customHeight="1" x14ac:dyDescent="0.45">
      <c r="A14" s="63"/>
      <c r="B14" s="242" t="s">
        <v>379</v>
      </c>
      <c r="C14" s="242"/>
      <c r="D14" s="242"/>
      <c r="E14" s="63"/>
      <c r="F14" s="63" t="s">
        <v>382</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48"/>
      <c r="AJ14" s="49"/>
      <c r="AK14" s="63"/>
      <c r="AL14" s="242" t="s">
        <v>453</v>
      </c>
      <c r="AM14" s="242"/>
      <c r="AN14" s="242"/>
      <c r="AO14" s="63"/>
      <c r="AP14" s="63" t="s">
        <v>458</v>
      </c>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row>
    <row r="15" spans="1:71" ht="13.95" customHeight="1" x14ac:dyDescent="0.45">
      <c r="A15" s="63"/>
      <c r="B15" s="63"/>
      <c r="C15" s="63"/>
      <c r="D15" s="63"/>
      <c r="E15" s="63"/>
      <c r="F15" s="63"/>
      <c r="G15" s="63" t="s">
        <v>376</v>
      </c>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48"/>
      <c r="AJ15" s="49"/>
      <c r="AK15" s="63"/>
      <c r="AL15" s="63"/>
      <c r="AM15" s="63"/>
      <c r="AN15" s="63"/>
      <c r="AO15" s="63"/>
      <c r="AP15" s="63"/>
      <c r="AQ15" s="166" t="s">
        <v>471</v>
      </c>
      <c r="AR15" s="160"/>
      <c r="AS15" s="160"/>
      <c r="AT15" s="160"/>
      <c r="AU15" s="160"/>
      <c r="AV15" s="160"/>
      <c r="AW15" s="160"/>
      <c r="AX15" s="63"/>
      <c r="AY15" s="63"/>
      <c r="AZ15" s="63"/>
      <c r="BA15" s="63"/>
      <c r="BB15" s="63"/>
      <c r="BC15" s="63"/>
      <c r="BD15" s="63"/>
      <c r="BE15" s="63"/>
      <c r="BF15" s="63"/>
      <c r="BG15" s="63"/>
      <c r="BH15" s="63"/>
      <c r="BI15" s="63"/>
      <c r="BJ15" s="63"/>
      <c r="BK15" s="63"/>
      <c r="BL15" s="63"/>
      <c r="BM15" s="63"/>
      <c r="BN15" s="63"/>
      <c r="BO15" s="63"/>
      <c r="BP15" s="63"/>
      <c r="BQ15" s="63"/>
      <c r="BR15" s="63"/>
      <c r="BS15" s="63"/>
    </row>
    <row r="16" spans="1:71" ht="13.95" customHeight="1" x14ac:dyDescent="0.45">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48"/>
      <c r="AJ16" s="49"/>
      <c r="AK16" s="63"/>
      <c r="AL16" s="242" t="s">
        <v>454</v>
      </c>
      <c r="AM16" s="242"/>
      <c r="AN16" s="242"/>
      <c r="AO16" s="63"/>
      <c r="AP16" s="63" t="s">
        <v>459</v>
      </c>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row>
    <row r="17" spans="1:71" ht="13.95" customHeight="1" x14ac:dyDescent="0.45">
      <c r="A17" s="63"/>
      <c r="B17" s="63" t="str">
        <f>ROMAN(8)</f>
        <v>VIII</v>
      </c>
      <c r="C17" s="63"/>
      <c r="D17" s="63"/>
      <c r="E17" s="63" t="s">
        <v>383</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48"/>
      <c r="AJ17" s="49"/>
      <c r="AK17" s="63"/>
      <c r="AL17" s="63"/>
      <c r="AM17" s="63"/>
      <c r="AN17" s="63"/>
      <c r="AO17" s="63"/>
      <c r="AP17" s="63"/>
      <c r="AQ17" s="63" t="s">
        <v>472</v>
      </c>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row>
    <row r="18" spans="1:71" ht="13.95" customHeight="1" x14ac:dyDescent="0.45">
      <c r="A18" s="63"/>
      <c r="B18" s="63"/>
      <c r="C18" s="63"/>
      <c r="D18" s="63"/>
      <c r="E18" s="63"/>
      <c r="F18" s="63" t="s">
        <v>389</v>
      </c>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48"/>
      <c r="AJ18" s="49"/>
      <c r="AK18" s="63"/>
      <c r="AL18" s="242" t="s">
        <v>455</v>
      </c>
      <c r="AM18" s="242"/>
      <c r="AN18" s="242"/>
      <c r="AO18" s="63"/>
      <c r="AP18" s="63" t="s">
        <v>460</v>
      </c>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row>
    <row r="19" spans="1:71" ht="13.95" customHeight="1" x14ac:dyDescent="0.45">
      <c r="A19" s="63"/>
      <c r="B19" s="242" t="s">
        <v>384</v>
      </c>
      <c r="C19" s="242"/>
      <c r="D19" s="242"/>
      <c r="E19" s="63"/>
      <c r="F19" s="63" t="s">
        <v>393</v>
      </c>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48"/>
      <c r="AJ19" s="49"/>
      <c r="AK19" s="63"/>
      <c r="AL19" s="63"/>
      <c r="AM19" s="63"/>
      <c r="AN19" s="63"/>
      <c r="AO19" s="63"/>
      <c r="AP19" s="63"/>
      <c r="AQ19" s="63" t="s">
        <v>473</v>
      </c>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row>
    <row r="20" spans="1:71" ht="13.95" customHeight="1" x14ac:dyDescent="0.45">
      <c r="A20" s="63"/>
      <c r="B20" s="63"/>
      <c r="C20" s="63"/>
      <c r="D20" s="63"/>
      <c r="E20" s="63"/>
      <c r="F20" s="63"/>
      <c r="G20" s="166" t="s">
        <v>390</v>
      </c>
      <c r="H20" s="160"/>
      <c r="I20" s="160"/>
      <c r="J20" s="160"/>
      <c r="K20" s="160"/>
      <c r="L20" s="160"/>
      <c r="M20" s="160"/>
      <c r="N20" s="63"/>
      <c r="O20" s="63"/>
      <c r="P20" s="63"/>
      <c r="Q20" s="63"/>
      <c r="R20" s="63"/>
      <c r="S20" s="63"/>
      <c r="T20" s="63"/>
      <c r="U20" s="63"/>
      <c r="V20" s="63"/>
      <c r="W20" s="63"/>
      <c r="X20" s="63"/>
      <c r="Y20" s="63"/>
      <c r="Z20" s="63"/>
      <c r="AA20" s="63"/>
      <c r="AB20" s="63"/>
      <c r="AC20" s="63"/>
      <c r="AD20" s="63"/>
      <c r="AE20" s="63"/>
      <c r="AF20" s="63"/>
      <c r="AG20" s="63"/>
      <c r="AH20" s="63"/>
      <c r="AI20" s="48"/>
      <c r="AJ20" s="49"/>
      <c r="AK20" s="63"/>
      <c r="AL20" s="242" t="s">
        <v>456</v>
      </c>
      <c r="AM20" s="242"/>
      <c r="AN20" s="242"/>
      <c r="AO20" s="63"/>
      <c r="AP20" s="63" t="s">
        <v>461</v>
      </c>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row>
    <row r="21" spans="1:71" ht="13.95" customHeight="1" x14ac:dyDescent="0.45">
      <c r="A21" s="63"/>
      <c r="B21" s="242" t="s">
        <v>385</v>
      </c>
      <c r="C21" s="242"/>
      <c r="D21" s="242"/>
      <c r="E21" s="63"/>
      <c r="F21" s="63" t="s">
        <v>394</v>
      </c>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48"/>
      <c r="AJ21" s="49"/>
      <c r="AK21" s="63"/>
      <c r="AL21" s="63"/>
      <c r="AM21" s="63"/>
      <c r="AN21" s="63"/>
      <c r="AO21" s="63"/>
      <c r="AP21" s="63"/>
      <c r="AQ21" s="63" t="s">
        <v>474</v>
      </c>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row>
    <row r="22" spans="1:71" ht="13.95" customHeight="1" x14ac:dyDescent="0.45">
      <c r="A22" s="63"/>
      <c r="B22" s="63"/>
      <c r="C22" s="63"/>
      <c r="D22" s="63"/>
      <c r="E22" s="63"/>
      <c r="F22" s="63"/>
      <c r="G22" s="63" t="s">
        <v>392</v>
      </c>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48"/>
      <c r="AJ22" s="49"/>
      <c r="AK22" s="63"/>
      <c r="AL22" s="242" t="s">
        <v>462</v>
      </c>
      <c r="AM22" s="242"/>
      <c r="AN22" s="242"/>
      <c r="AO22" s="63"/>
      <c r="AP22" s="63" t="s">
        <v>463</v>
      </c>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row>
    <row r="23" spans="1:71" ht="13.95" customHeight="1" x14ac:dyDescent="0.45">
      <c r="A23" s="63"/>
      <c r="B23" s="242" t="s">
        <v>386</v>
      </c>
      <c r="C23" s="242"/>
      <c r="D23" s="242"/>
      <c r="E23" s="63"/>
      <c r="F23" s="63" t="s">
        <v>395</v>
      </c>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48"/>
      <c r="AJ23" s="49"/>
      <c r="AK23" s="63"/>
      <c r="AL23" s="63"/>
      <c r="AM23" s="63"/>
      <c r="AN23" s="63"/>
      <c r="AO23" s="63"/>
      <c r="AP23" s="63"/>
      <c r="AQ23" s="63" t="s">
        <v>475</v>
      </c>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row>
    <row r="24" spans="1:71" ht="13.95" customHeight="1" x14ac:dyDescent="0.45">
      <c r="A24" s="63"/>
      <c r="B24" s="63"/>
      <c r="C24" s="63"/>
      <c r="D24" s="63"/>
      <c r="E24" s="63"/>
      <c r="F24" s="63"/>
      <c r="G24" s="166" t="s">
        <v>391</v>
      </c>
      <c r="H24" s="160"/>
      <c r="I24" s="160"/>
      <c r="J24" s="160"/>
      <c r="K24" s="160"/>
      <c r="L24" s="160"/>
      <c r="M24" s="160"/>
      <c r="N24" s="63"/>
      <c r="O24" s="63"/>
      <c r="P24" s="63"/>
      <c r="Q24" s="63"/>
      <c r="R24" s="63"/>
      <c r="S24" s="63"/>
      <c r="T24" s="63"/>
      <c r="U24" s="63"/>
      <c r="V24" s="63"/>
      <c r="W24" s="63"/>
      <c r="X24" s="63"/>
      <c r="Y24" s="63"/>
      <c r="Z24" s="63"/>
      <c r="AA24" s="63"/>
      <c r="AB24" s="63"/>
      <c r="AC24" s="63"/>
      <c r="AD24" s="63"/>
      <c r="AE24" s="63"/>
      <c r="AF24" s="63"/>
      <c r="AG24" s="63"/>
      <c r="AH24" s="63"/>
      <c r="AI24" s="48"/>
      <c r="AJ24" s="49"/>
      <c r="AK24" s="63"/>
      <c r="AL24" s="242" t="s">
        <v>464</v>
      </c>
      <c r="AM24" s="242"/>
      <c r="AN24" s="242"/>
      <c r="AO24" s="63"/>
      <c r="AP24" s="63" t="s">
        <v>466</v>
      </c>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row>
    <row r="25" spans="1:71" ht="13.95" customHeight="1" x14ac:dyDescent="0.45">
      <c r="A25" s="63"/>
      <c r="B25" s="242" t="s">
        <v>387</v>
      </c>
      <c r="C25" s="242"/>
      <c r="D25" s="242"/>
      <c r="E25" s="63"/>
      <c r="F25" s="63" t="s">
        <v>396</v>
      </c>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48"/>
      <c r="AJ25" s="49"/>
      <c r="AK25" s="63"/>
      <c r="AL25" s="63"/>
      <c r="AM25" s="63"/>
      <c r="AN25" s="63"/>
      <c r="AO25" s="63"/>
      <c r="AP25" s="63"/>
      <c r="AQ25" s="63" t="s">
        <v>476</v>
      </c>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row>
    <row r="26" spans="1:71" ht="13.95" customHeight="1" x14ac:dyDescent="0.45">
      <c r="A26" s="63"/>
      <c r="B26" s="63"/>
      <c r="C26" s="63"/>
      <c r="D26" s="63"/>
      <c r="E26" s="63"/>
      <c r="F26" s="63"/>
      <c r="G26" s="63" t="s">
        <v>402</v>
      </c>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48"/>
      <c r="AJ26" s="49"/>
      <c r="AK26" s="63"/>
      <c r="AL26" s="242" t="s">
        <v>465</v>
      </c>
      <c r="AM26" s="242"/>
      <c r="AN26" s="242"/>
      <c r="AO26" s="63"/>
      <c r="AP26" s="63" t="s">
        <v>467</v>
      </c>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row>
    <row r="27" spans="1:71" ht="13.95" customHeight="1" x14ac:dyDescent="0.45">
      <c r="A27" s="63"/>
      <c r="B27" s="242" t="s">
        <v>388</v>
      </c>
      <c r="C27" s="242"/>
      <c r="D27" s="242"/>
      <c r="E27" s="63"/>
      <c r="F27" s="63" t="s">
        <v>397</v>
      </c>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48"/>
      <c r="AJ27" s="49"/>
      <c r="AK27" s="63"/>
      <c r="AL27" s="63"/>
      <c r="AM27" s="63"/>
      <c r="AN27" s="63"/>
      <c r="AO27" s="63"/>
      <c r="AP27" s="63"/>
      <c r="AQ27" s="166" t="s">
        <v>477</v>
      </c>
      <c r="AR27" s="160"/>
      <c r="AS27" s="160"/>
      <c r="AT27" s="160"/>
      <c r="AU27" s="160"/>
      <c r="AV27" s="160"/>
      <c r="AW27" s="160"/>
      <c r="AX27" s="63"/>
      <c r="AY27" s="63"/>
      <c r="AZ27" s="63"/>
      <c r="BA27" s="63"/>
      <c r="BB27" s="63"/>
      <c r="BC27" s="63"/>
      <c r="BD27" s="63"/>
      <c r="BE27" s="63"/>
      <c r="BF27" s="63"/>
      <c r="BG27" s="63"/>
      <c r="BH27" s="63"/>
      <c r="BI27" s="63"/>
      <c r="BJ27" s="63"/>
      <c r="BK27" s="63"/>
      <c r="BL27" s="63"/>
      <c r="BM27" s="63"/>
      <c r="BN27" s="63"/>
      <c r="BO27" s="63"/>
      <c r="BP27" s="63"/>
      <c r="BQ27" s="63"/>
      <c r="BR27" s="63"/>
      <c r="BS27" s="63"/>
    </row>
    <row r="28" spans="1:71" ht="13.95" customHeight="1" x14ac:dyDescent="0.45">
      <c r="A28" s="63"/>
      <c r="B28" s="63"/>
      <c r="C28" s="63"/>
      <c r="D28" s="63"/>
      <c r="E28" s="63"/>
      <c r="F28" s="63"/>
      <c r="G28" s="63" t="s">
        <v>403</v>
      </c>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48"/>
      <c r="AJ28" s="49"/>
      <c r="AK28" s="63"/>
      <c r="AL28" s="242" t="s">
        <v>468</v>
      </c>
      <c r="AM28" s="242"/>
      <c r="AN28" s="242"/>
      <c r="AO28" s="63"/>
      <c r="AP28" s="63" t="s">
        <v>469</v>
      </c>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row>
    <row r="29" spans="1:71" ht="13.95" customHeight="1" x14ac:dyDescent="0.45">
      <c r="A29" s="63"/>
      <c r="B29" s="242" t="s">
        <v>398</v>
      </c>
      <c r="C29" s="242"/>
      <c r="D29" s="242"/>
      <c r="E29" s="63"/>
      <c r="F29" s="63" t="s">
        <v>399</v>
      </c>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48"/>
      <c r="AJ29" s="49"/>
      <c r="AK29" s="63"/>
      <c r="AL29" s="63"/>
      <c r="AM29" s="63"/>
      <c r="AN29" s="63"/>
      <c r="AO29" s="63"/>
      <c r="AP29" s="63"/>
      <c r="AQ29" s="63" t="s">
        <v>478</v>
      </c>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row>
    <row r="30" spans="1:71" ht="13.95" customHeight="1" x14ac:dyDescent="0.45">
      <c r="A30" s="63"/>
      <c r="B30" s="63"/>
      <c r="C30" s="63"/>
      <c r="D30" s="63"/>
      <c r="E30" s="63"/>
      <c r="F30" s="63"/>
      <c r="G30" s="63" t="s">
        <v>404</v>
      </c>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48"/>
      <c r="AJ30" s="49"/>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row>
    <row r="31" spans="1:71" ht="13.95" customHeight="1" x14ac:dyDescent="0.45">
      <c r="A31" s="63"/>
      <c r="B31" s="242" t="s">
        <v>400</v>
      </c>
      <c r="C31" s="242"/>
      <c r="D31" s="242"/>
      <c r="E31" s="63"/>
      <c r="F31" s="63" t="s">
        <v>401</v>
      </c>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48"/>
      <c r="AJ31" s="49"/>
      <c r="AK31" s="63"/>
      <c r="AL31" s="63" t="str">
        <f>ROMAN(11)</f>
        <v>XI</v>
      </c>
      <c r="AM31" s="63"/>
      <c r="AN31" s="63"/>
      <c r="AO31" s="63" t="s">
        <v>479</v>
      </c>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row>
    <row r="32" spans="1:71" ht="13.95" customHeight="1" x14ac:dyDescent="0.45">
      <c r="A32" s="63"/>
      <c r="B32" s="63"/>
      <c r="C32" s="63"/>
      <c r="D32" s="63"/>
      <c r="E32" s="63"/>
      <c r="F32" s="63"/>
      <c r="G32" s="63" t="s">
        <v>405</v>
      </c>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48"/>
      <c r="AJ32" s="49"/>
      <c r="AK32" s="63"/>
      <c r="AL32" s="63"/>
      <c r="AM32" s="63"/>
      <c r="AN32" s="63"/>
      <c r="AO32" s="63"/>
      <c r="AP32" s="63" t="s">
        <v>480</v>
      </c>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row>
    <row r="33" spans="1:71" ht="13.95" customHeight="1" x14ac:dyDescent="0.45">
      <c r="A33" s="63"/>
      <c r="B33" s="67"/>
      <c r="C33" s="67"/>
      <c r="D33" s="67"/>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48"/>
      <c r="AJ33" s="49"/>
      <c r="AK33" s="63"/>
      <c r="AL33" s="242" t="s">
        <v>481</v>
      </c>
      <c r="AM33" s="242"/>
      <c r="AN33" s="242"/>
      <c r="AO33" s="63"/>
      <c r="AP33" s="63" t="s">
        <v>482</v>
      </c>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row>
    <row r="34" spans="1:71" ht="13.95" customHeight="1" x14ac:dyDescent="0.45">
      <c r="A34" s="63"/>
      <c r="B34" s="63" t="str">
        <f>ROMAN(9)</f>
        <v>IX</v>
      </c>
      <c r="C34" s="63"/>
      <c r="D34" s="63"/>
      <c r="E34" s="63" t="s">
        <v>406</v>
      </c>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48"/>
      <c r="AJ34" s="49"/>
      <c r="AK34" s="63"/>
      <c r="AL34" s="63"/>
      <c r="AM34" s="63"/>
      <c r="AN34" s="63"/>
      <c r="AO34" s="63"/>
      <c r="AP34" s="63"/>
      <c r="AQ34" s="166" t="s">
        <v>504</v>
      </c>
      <c r="AR34" s="160"/>
      <c r="AS34" s="160"/>
      <c r="AT34" s="160"/>
      <c r="AU34" s="160"/>
      <c r="AV34" s="160"/>
      <c r="AW34" s="160"/>
      <c r="AX34" s="63"/>
      <c r="AY34" s="63"/>
      <c r="AZ34" s="63"/>
      <c r="BA34" s="63"/>
      <c r="BB34" s="63"/>
      <c r="BC34" s="63"/>
      <c r="BD34" s="63"/>
      <c r="BE34" s="63"/>
      <c r="BF34" s="63"/>
      <c r="BG34" s="63"/>
      <c r="BH34" s="63"/>
      <c r="BI34" s="63"/>
      <c r="BJ34" s="63"/>
      <c r="BK34" s="63"/>
      <c r="BL34" s="63"/>
      <c r="BM34" s="63"/>
      <c r="BN34" s="63"/>
      <c r="BO34" s="63"/>
      <c r="BP34" s="63"/>
      <c r="BQ34" s="63"/>
      <c r="BR34" s="63"/>
      <c r="BS34" s="63"/>
    </row>
    <row r="35" spans="1:71" ht="13.95" customHeight="1" x14ac:dyDescent="0.45">
      <c r="A35" s="63"/>
      <c r="B35" s="63"/>
      <c r="C35" s="63"/>
      <c r="D35" s="63"/>
      <c r="E35" s="63"/>
      <c r="F35" s="63" t="s">
        <v>407</v>
      </c>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48"/>
      <c r="AJ35" s="49"/>
      <c r="AK35" s="63"/>
      <c r="AL35" s="242" t="s">
        <v>483</v>
      </c>
      <c r="AM35" s="242"/>
      <c r="AN35" s="242"/>
      <c r="AO35" s="63"/>
      <c r="AP35" s="63" t="s">
        <v>484</v>
      </c>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row>
    <row r="36" spans="1:71" ht="13.95" customHeight="1" x14ac:dyDescent="0.45">
      <c r="A36" s="63"/>
      <c r="B36" s="242" t="s">
        <v>408</v>
      </c>
      <c r="C36" s="242"/>
      <c r="D36" s="242"/>
      <c r="E36" s="63"/>
      <c r="F36" s="63" t="s">
        <v>409</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48"/>
      <c r="AJ36" s="49"/>
      <c r="AK36" s="63"/>
      <c r="AL36" s="63"/>
      <c r="AM36" s="63"/>
      <c r="AN36" s="63"/>
      <c r="AO36" s="63"/>
      <c r="AP36" s="63"/>
      <c r="AQ36" s="63" t="s">
        <v>505</v>
      </c>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row>
    <row r="37" spans="1:71" ht="13.95" customHeight="1" x14ac:dyDescent="0.45">
      <c r="A37" s="63"/>
      <c r="B37" s="63"/>
      <c r="C37" s="63"/>
      <c r="D37" s="63"/>
      <c r="E37" s="63"/>
      <c r="F37" s="63"/>
      <c r="G37" s="63" t="s">
        <v>428</v>
      </c>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48"/>
      <c r="AJ37" s="49"/>
      <c r="AK37" s="63"/>
      <c r="AL37" s="242" t="s">
        <v>485</v>
      </c>
      <c r="AM37" s="242"/>
      <c r="AN37" s="242"/>
      <c r="AO37" s="63"/>
      <c r="AP37" s="63" t="s">
        <v>493</v>
      </c>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row>
    <row r="38" spans="1:71" ht="13.95" customHeight="1" x14ac:dyDescent="0.45">
      <c r="A38" s="63"/>
      <c r="B38" s="242" t="s">
        <v>410</v>
      </c>
      <c r="C38" s="242"/>
      <c r="D38" s="242"/>
      <c r="E38" s="63"/>
      <c r="F38" s="63" t="s">
        <v>411</v>
      </c>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48"/>
      <c r="AJ38" s="49"/>
      <c r="AK38" s="63"/>
      <c r="AL38" s="63"/>
      <c r="AM38" s="63"/>
      <c r="AN38" s="63"/>
      <c r="AO38" s="63"/>
      <c r="AP38" s="63" t="s">
        <v>494</v>
      </c>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row>
    <row r="39" spans="1:71" ht="13.95" customHeight="1" x14ac:dyDescent="0.45">
      <c r="A39" s="63"/>
      <c r="B39" s="63"/>
      <c r="C39" s="63"/>
      <c r="D39" s="63"/>
      <c r="E39" s="63"/>
      <c r="F39" s="63"/>
      <c r="G39" s="63" t="s">
        <v>429</v>
      </c>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48"/>
      <c r="AJ39" s="49"/>
      <c r="AK39" s="63"/>
      <c r="AO39" s="63"/>
      <c r="AP39" s="63"/>
      <c r="AQ39" s="63" t="s">
        <v>506</v>
      </c>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row>
    <row r="40" spans="1:71" ht="13.95" customHeight="1" x14ac:dyDescent="0.45">
      <c r="A40" s="63"/>
      <c r="B40" s="242" t="s">
        <v>412</v>
      </c>
      <c r="C40" s="242"/>
      <c r="D40" s="242"/>
      <c r="E40" s="63"/>
      <c r="F40" s="63" t="s">
        <v>413</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48"/>
      <c r="AJ40" s="49"/>
      <c r="AK40" s="63"/>
      <c r="AL40" s="242" t="s">
        <v>486</v>
      </c>
      <c r="AM40" s="242"/>
      <c r="AN40" s="242"/>
      <c r="AO40" s="63"/>
      <c r="AP40" s="63" t="s">
        <v>495</v>
      </c>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row>
    <row r="41" spans="1:71" ht="13.95" customHeight="1" x14ac:dyDescent="0.45">
      <c r="A41" s="63"/>
      <c r="B41" s="63"/>
      <c r="C41" s="63"/>
      <c r="D41" s="63"/>
      <c r="E41" s="63"/>
      <c r="F41" s="63"/>
      <c r="G41" s="63" t="s">
        <v>430</v>
      </c>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48"/>
      <c r="AJ41" s="49"/>
      <c r="AK41" s="63"/>
      <c r="AO41" s="63"/>
      <c r="AP41" s="63"/>
      <c r="AQ41" s="63" t="s">
        <v>507</v>
      </c>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row>
    <row r="42" spans="1:71" ht="13.95" customHeight="1" x14ac:dyDescent="0.45">
      <c r="A42" s="63"/>
      <c r="B42" s="242" t="s">
        <v>414</v>
      </c>
      <c r="C42" s="242"/>
      <c r="D42" s="242"/>
      <c r="E42" s="63"/>
      <c r="F42" s="63" t="s">
        <v>415</v>
      </c>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9"/>
      <c r="AJ42" s="70"/>
      <c r="AK42" s="63"/>
      <c r="AL42" s="242" t="s">
        <v>487</v>
      </c>
      <c r="AM42" s="242"/>
      <c r="AN42" s="242"/>
      <c r="AO42" s="63"/>
      <c r="AP42" s="63" t="s">
        <v>496</v>
      </c>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row>
    <row r="43" spans="1:71" ht="13.95" customHeight="1" x14ac:dyDescent="0.45">
      <c r="A43" s="63"/>
      <c r="B43" s="63"/>
      <c r="C43" s="63"/>
      <c r="D43" s="63"/>
      <c r="E43" s="63"/>
      <c r="F43" s="63"/>
      <c r="G43" s="63" t="s">
        <v>431</v>
      </c>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9"/>
      <c r="AJ43" s="70"/>
      <c r="AK43" s="63"/>
      <c r="AO43" s="63"/>
      <c r="AP43" s="63"/>
      <c r="AQ43" s="63" t="s">
        <v>508</v>
      </c>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row>
    <row r="44" spans="1:71" ht="13.95" customHeight="1" x14ac:dyDescent="0.45">
      <c r="A44" s="63"/>
      <c r="B44" s="242" t="s">
        <v>416</v>
      </c>
      <c r="C44" s="242"/>
      <c r="D44" s="242"/>
      <c r="E44" s="63"/>
      <c r="F44" s="63" t="s">
        <v>417</v>
      </c>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9"/>
      <c r="AJ44" s="70"/>
      <c r="AK44" s="63"/>
      <c r="AL44" s="242" t="s">
        <v>488</v>
      </c>
      <c r="AM44" s="242"/>
      <c r="AN44" s="242"/>
      <c r="AO44" s="63"/>
      <c r="AP44" s="63" t="s">
        <v>497</v>
      </c>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row>
    <row r="45" spans="1:71" ht="13.95" customHeight="1" x14ac:dyDescent="0.45">
      <c r="A45" s="63"/>
      <c r="B45" s="63"/>
      <c r="C45" s="63"/>
      <c r="D45" s="63"/>
      <c r="E45" s="63"/>
      <c r="F45" s="63"/>
      <c r="G45" s="63" t="s">
        <v>432</v>
      </c>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9"/>
      <c r="AJ45" s="70"/>
      <c r="AK45" s="63"/>
      <c r="AO45" s="63"/>
      <c r="AP45" s="63"/>
      <c r="AQ45" s="63" t="s">
        <v>509</v>
      </c>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row>
    <row r="46" spans="1:71" ht="13.95" customHeight="1" x14ac:dyDescent="0.45">
      <c r="A46" s="63"/>
      <c r="B46" s="242" t="s">
        <v>418</v>
      </c>
      <c r="C46" s="242"/>
      <c r="D46" s="242"/>
      <c r="E46" s="63"/>
      <c r="F46" s="63" t="s">
        <v>419</v>
      </c>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9"/>
      <c r="AJ46" s="70"/>
      <c r="AK46" s="63"/>
      <c r="AL46" s="242" t="s">
        <v>489</v>
      </c>
      <c r="AM46" s="242"/>
      <c r="AN46" s="242"/>
      <c r="AO46" s="63"/>
      <c r="AP46" s="63" t="s">
        <v>498</v>
      </c>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row>
    <row r="47" spans="1:71" ht="13.95" customHeight="1" x14ac:dyDescent="0.45">
      <c r="A47" s="63"/>
      <c r="B47" s="63"/>
      <c r="C47" s="63"/>
      <c r="D47" s="63"/>
      <c r="E47" s="63"/>
      <c r="F47" s="63"/>
      <c r="G47" s="166" t="s">
        <v>433</v>
      </c>
      <c r="H47" s="160"/>
      <c r="I47" s="160"/>
      <c r="J47" s="160"/>
      <c r="K47" s="160"/>
      <c r="L47" s="160"/>
      <c r="M47" s="160"/>
      <c r="N47" s="63"/>
      <c r="O47" s="63"/>
      <c r="P47" s="63"/>
      <c r="Q47" s="63"/>
      <c r="R47" s="63"/>
      <c r="S47" s="63"/>
      <c r="T47" s="63"/>
      <c r="U47" s="63"/>
      <c r="V47" s="63"/>
      <c r="W47" s="63"/>
      <c r="X47" s="63"/>
      <c r="Y47" s="63"/>
      <c r="Z47" s="63"/>
      <c r="AA47" s="63"/>
      <c r="AB47" s="63"/>
      <c r="AC47" s="63"/>
      <c r="AD47" s="63"/>
      <c r="AE47" s="63"/>
      <c r="AF47" s="63"/>
      <c r="AG47" s="63"/>
      <c r="AH47" s="63"/>
      <c r="AI47" s="69"/>
      <c r="AJ47" s="70"/>
      <c r="AK47" s="63"/>
      <c r="AO47" s="63"/>
      <c r="AP47" s="63"/>
      <c r="AQ47" s="63" t="s">
        <v>510</v>
      </c>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row>
    <row r="48" spans="1:71" ht="13.95" customHeight="1" x14ac:dyDescent="0.45">
      <c r="A48" s="63"/>
      <c r="B48" s="242" t="s">
        <v>420</v>
      </c>
      <c r="C48" s="242"/>
      <c r="D48" s="242"/>
      <c r="E48" s="63"/>
      <c r="F48" s="63" t="s">
        <v>422</v>
      </c>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9"/>
      <c r="AJ48" s="70"/>
      <c r="AK48" s="63"/>
      <c r="AL48" s="242" t="s">
        <v>490</v>
      </c>
      <c r="AM48" s="242"/>
      <c r="AN48" s="242"/>
      <c r="AO48" s="63"/>
      <c r="AP48" s="63" t="s">
        <v>499</v>
      </c>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row>
    <row r="49" spans="1:71" ht="13.95" customHeight="1" x14ac:dyDescent="0.45">
      <c r="A49" s="63"/>
      <c r="B49" s="63"/>
      <c r="C49" s="63"/>
      <c r="D49" s="63"/>
      <c r="E49" s="63"/>
      <c r="F49" s="63"/>
      <c r="G49" s="63" t="s">
        <v>434</v>
      </c>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9"/>
      <c r="AJ49" s="70"/>
      <c r="AK49" s="63"/>
      <c r="AO49" s="63"/>
      <c r="AP49" s="63"/>
      <c r="AQ49" s="63" t="s">
        <v>511</v>
      </c>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row>
    <row r="50" spans="1:71" ht="13.95" customHeight="1" x14ac:dyDescent="0.45">
      <c r="A50" s="63"/>
      <c r="B50" s="242" t="s">
        <v>421</v>
      </c>
      <c r="C50" s="242"/>
      <c r="D50" s="242"/>
      <c r="E50" s="63"/>
      <c r="F50" s="63" t="s">
        <v>423</v>
      </c>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9"/>
      <c r="AJ50" s="70"/>
      <c r="AK50" s="63"/>
      <c r="AL50" s="242" t="s">
        <v>491</v>
      </c>
      <c r="AM50" s="242"/>
      <c r="AN50" s="242"/>
      <c r="AO50" s="63"/>
      <c r="AP50" s="63" t="s">
        <v>500</v>
      </c>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row>
    <row r="51" spans="1:71" ht="13.95" customHeight="1" x14ac:dyDescent="0.45">
      <c r="A51" s="63"/>
      <c r="B51" s="63"/>
      <c r="C51" s="63"/>
      <c r="D51" s="63"/>
      <c r="E51" s="63"/>
      <c r="F51" s="63"/>
      <c r="G51" s="63" t="s">
        <v>435</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9"/>
      <c r="AJ51" s="70"/>
      <c r="AK51" s="63"/>
      <c r="AO51" s="63"/>
      <c r="AP51" s="63"/>
      <c r="AQ51" s="63" t="s">
        <v>512</v>
      </c>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row>
    <row r="52" spans="1:71" ht="13.95" customHeight="1" x14ac:dyDescent="0.45">
      <c r="A52" s="63"/>
      <c r="B52" s="242" t="s">
        <v>424</v>
      </c>
      <c r="C52" s="242"/>
      <c r="D52" s="242"/>
      <c r="E52" s="63"/>
      <c r="F52" s="63" t="s">
        <v>425</v>
      </c>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9"/>
      <c r="AJ52" s="70"/>
      <c r="AK52" s="63"/>
      <c r="AL52" s="242" t="s">
        <v>492</v>
      </c>
      <c r="AM52" s="242"/>
      <c r="AN52" s="242"/>
      <c r="AO52" s="63"/>
      <c r="AP52" s="63" t="s">
        <v>501</v>
      </c>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row>
    <row r="53" spans="1:71" ht="13.95" customHeight="1" x14ac:dyDescent="0.45">
      <c r="A53" s="63"/>
      <c r="B53" s="63"/>
      <c r="C53" s="63"/>
      <c r="D53" s="63"/>
      <c r="E53" s="63"/>
      <c r="F53" s="63"/>
      <c r="G53" s="63" t="s">
        <v>436</v>
      </c>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9"/>
      <c r="AJ53" s="70"/>
      <c r="AK53" s="63"/>
      <c r="AL53" s="63"/>
      <c r="AM53" s="63"/>
      <c r="AN53" s="63"/>
      <c r="AO53" s="63"/>
      <c r="AP53" s="63"/>
      <c r="AQ53" s="63" t="s">
        <v>513</v>
      </c>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row>
    <row r="54" spans="1:71" ht="13.95" customHeight="1" x14ac:dyDescent="0.45">
      <c r="A54" s="63"/>
      <c r="B54" s="242" t="s">
        <v>426</v>
      </c>
      <c r="C54" s="242"/>
      <c r="D54" s="242"/>
      <c r="E54" s="63"/>
      <c r="F54" s="63" t="s">
        <v>427</v>
      </c>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70"/>
      <c r="AK54" s="63"/>
      <c r="AL54" s="242" t="s">
        <v>502</v>
      </c>
      <c r="AM54" s="242"/>
      <c r="AN54" s="242"/>
      <c r="AO54" s="63"/>
      <c r="AP54" s="63" t="s">
        <v>503</v>
      </c>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row>
    <row r="55" spans="1:71" ht="13.95" customHeight="1" x14ac:dyDescent="0.45">
      <c r="A55" s="63"/>
      <c r="B55" s="63"/>
      <c r="C55" s="63"/>
      <c r="D55" s="63"/>
      <c r="E55" s="63"/>
      <c r="F55" s="63"/>
      <c r="G55" s="166" t="s">
        <v>437</v>
      </c>
      <c r="H55" s="160"/>
      <c r="I55" s="160"/>
      <c r="J55" s="160"/>
      <c r="K55" s="160"/>
      <c r="L55" s="160"/>
      <c r="M55" s="160"/>
      <c r="N55" s="63"/>
      <c r="O55" s="63"/>
      <c r="P55" s="63"/>
      <c r="Q55" s="63"/>
      <c r="R55" s="63"/>
      <c r="S55" s="63"/>
      <c r="T55" s="63"/>
      <c r="U55" s="63"/>
      <c r="V55" s="63"/>
      <c r="W55" s="63"/>
      <c r="X55" s="63"/>
      <c r="Y55" s="63"/>
      <c r="Z55" s="63"/>
      <c r="AA55" s="63"/>
      <c r="AB55" s="63"/>
      <c r="AC55" s="63"/>
      <c r="AD55" s="63"/>
      <c r="AE55" s="63"/>
      <c r="AF55" s="63"/>
      <c r="AG55" s="63"/>
      <c r="AH55" s="63"/>
      <c r="AI55" s="63"/>
      <c r="AJ55" s="70"/>
      <c r="AK55" s="63"/>
      <c r="AL55" s="63"/>
      <c r="AM55" s="63"/>
      <c r="AN55" s="63"/>
      <c r="AO55" s="63"/>
      <c r="AP55" s="63"/>
      <c r="AQ55" s="166" t="s">
        <v>514</v>
      </c>
      <c r="AR55" s="160"/>
      <c r="AS55" s="160"/>
      <c r="AT55" s="160"/>
      <c r="AU55" s="160"/>
      <c r="AV55" s="160"/>
      <c r="AW55" s="160"/>
      <c r="AX55" s="63"/>
      <c r="AY55" s="63"/>
      <c r="AZ55" s="63"/>
      <c r="BA55" s="63"/>
      <c r="BB55" s="63"/>
      <c r="BC55" s="63"/>
      <c r="BD55" s="63"/>
      <c r="BE55" s="63"/>
      <c r="BF55" s="63"/>
      <c r="BG55" s="63"/>
      <c r="BH55" s="63"/>
      <c r="BI55" s="63"/>
      <c r="BJ55" s="63"/>
      <c r="BK55" s="63"/>
      <c r="BL55" s="63"/>
      <c r="BM55" s="63"/>
      <c r="BN55" s="63"/>
      <c r="BO55" s="63"/>
      <c r="BP55" s="63"/>
      <c r="BQ55" s="63"/>
      <c r="BR55" s="63"/>
      <c r="BS55" s="63"/>
    </row>
    <row r="56" spans="1:71" ht="13.95" customHeight="1" x14ac:dyDescent="0.4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9"/>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row>
    <row r="57" spans="1:71" ht="13.95" customHeight="1" x14ac:dyDescent="0.45">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row>
    <row r="58" spans="1:71" ht="13.95" customHeight="1" x14ac:dyDescent="0.4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row>
    <row r="59" spans="1:71" ht="13.95" customHeight="1" x14ac:dyDescent="0.4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row>
    <row r="60" spans="1:71" ht="13.95" customHeight="1" x14ac:dyDescent="0.4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row>
    <row r="61" spans="1:71" ht="13.95" customHeight="1" x14ac:dyDescent="0.45">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row>
    <row r="62" spans="1:71" ht="13.95" customHeight="1" x14ac:dyDescent="0.45">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row>
    <row r="63" spans="1:71" ht="13.95" customHeight="1" x14ac:dyDescent="0.45">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row>
    <row r="64" spans="1:71" ht="13.95" customHeight="1" x14ac:dyDescent="0.45">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row>
    <row r="65" spans="1:71" ht="13.95" customHeight="1" x14ac:dyDescent="0.4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row>
    <row r="66" spans="1:71" ht="13.95" customHeight="1" x14ac:dyDescent="0.4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row>
    <row r="67" spans="1:71" ht="13.95" customHeight="1" x14ac:dyDescent="0.45">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row>
    <row r="68" spans="1:71" ht="13.95" customHeight="1" x14ac:dyDescent="0.45">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row>
    <row r="69" spans="1:71" ht="13.95" customHeight="1" x14ac:dyDescent="0.45">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row>
    <row r="70" spans="1:71" ht="13.95" customHeight="1" x14ac:dyDescent="0.45"/>
    <row r="71" spans="1:71" ht="13.95" customHeight="1" x14ac:dyDescent="0.45"/>
    <row r="72" spans="1:71" ht="13.95" customHeight="1" x14ac:dyDescent="0.45"/>
    <row r="73" spans="1:71" ht="13.95" customHeight="1" x14ac:dyDescent="0.45"/>
    <row r="74" spans="1:71" ht="13.95" customHeight="1" x14ac:dyDescent="0.45"/>
    <row r="75" spans="1:71" ht="13.95" customHeight="1" x14ac:dyDescent="0.45"/>
    <row r="76" spans="1:71" ht="13.95" customHeight="1" x14ac:dyDescent="0.45"/>
    <row r="77" spans="1:71" ht="13.95" customHeight="1" x14ac:dyDescent="0.45"/>
    <row r="78" spans="1:71" ht="13.95" customHeight="1" x14ac:dyDescent="0.45"/>
    <row r="79" spans="1:71" ht="13.95" customHeight="1" x14ac:dyDescent="0.45"/>
    <row r="80" spans="1:71" ht="13.95" customHeight="1" x14ac:dyDescent="0.45"/>
    <row r="81" ht="13.95" customHeight="1" x14ac:dyDescent="0.45"/>
    <row r="82" ht="13.95" customHeight="1" x14ac:dyDescent="0.45"/>
  </sheetData>
  <sheetProtection password="C684" sheet="1" objects="1" scenarios="1"/>
  <mergeCells count="58">
    <mergeCell ref="AL42:AN42"/>
    <mergeCell ref="AL54:AN54"/>
    <mergeCell ref="AQ34:AW34"/>
    <mergeCell ref="AQ55:AW55"/>
    <mergeCell ref="AL44:AN44"/>
    <mergeCell ref="AL46:AN46"/>
    <mergeCell ref="AL48:AN48"/>
    <mergeCell ref="AL50:AN50"/>
    <mergeCell ref="AL52:AN52"/>
    <mergeCell ref="AL33:AN33"/>
    <mergeCell ref="AL35:AN35"/>
    <mergeCell ref="AL37:AN37"/>
    <mergeCell ref="AL40:AN40"/>
    <mergeCell ref="AL22:AN22"/>
    <mergeCell ref="AL24:AN24"/>
    <mergeCell ref="AL26:AN26"/>
    <mergeCell ref="AL28:AN28"/>
    <mergeCell ref="AQ15:AW15"/>
    <mergeCell ref="AQ27:AW27"/>
    <mergeCell ref="AL12:AN12"/>
    <mergeCell ref="AL14:AN14"/>
    <mergeCell ref="AL16:AN16"/>
    <mergeCell ref="AL18:AN18"/>
    <mergeCell ref="AL20:AN20"/>
    <mergeCell ref="AL1:AN1"/>
    <mergeCell ref="AQ2:AW2"/>
    <mergeCell ref="AL3:AN3"/>
    <mergeCell ref="AL8:AN8"/>
    <mergeCell ref="AL10:AN10"/>
    <mergeCell ref="B50:D50"/>
    <mergeCell ref="B52:D52"/>
    <mergeCell ref="B54:D54"/>
    <mergeCell ref="G47:M47"/>
    <mergeCell ref="G55:M55"/>
    <mergeCell ref="B40:D40"/>
    <mergeCell ref="B42:D42"/>
    <mergeCell ref="B44:D44"/>
    <mergeCell ref="B46:D46"/>
    <mergeCell ref="B48:D48"/>
    <mergeCell ref="B29:D29"/>
    <mergeCell ref="B31:D31"/>
    <mergeCell ref="B36:D36"/>
    <mergeCell ref="B38:D38"/>
    <mergeCell ref="B1:D1"/>
    <mergeCell ref="B3:D3"/>
    <mergeCell ref="B8:D8"/>
    <mergeCell ref="G9:M9"/>
    <mergeCell ref="G11:M11"/>
    <mergeCell ref="B10:D10"/>
    <mergeCell ref="B27:D27"/>
    <mergeCell ref="G20:M20"/>
    <mergeCell ref="G24:M24"/>
    <mergeCell ref="B12:D12"/>
    <mergeCell ref="B14:D14"/>
    <mergeCell ref="B19:D19"/>
    <mergeCell ref="B21:D21"/>
    <mergeCell ref="B23:D23"/>
    <mergeCell ref="B25:D25"/>
  </mergeCells>
  <phoneticPr fontId="1"/>
  <printOptions horizontalCentered="1" verticalCentered="1"/>
  <pageMargins left="0" right="0" top="0.74803149606299213" bottom="0.74803149606299213" header="0.31496062992125984" footer="0.31496062992125984"/>
  <pageSetup paperSize="9" scale="9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海外療養費 任継・退職者</vt:lpstr>
      <vt:lpstr>共通</vt:lpstr>
      <vt:lpstr>共通（2）</vt:lpstr>
      <vt:lpstr>医科用</vt:lpstr>
      <vt:lpstr>医科用(2)</vt:lpstr>
      <vt:lpstr>歯科用</vt:lpstr>
      <vt:lpstr>歯科用（２）</vt:lpstr>
      <vt:lpstr>分類</vt:lpstr>
      <vt:lpstr>分類２</vt:lpstr>
      <vt:lpstr>分類３</vt:lpstr>
      <vt:lpstr>同意書</vt:lpstr>
      <vt:lpstr>署名・押印</vt:lpstr>
      <vt:lpstr>'海外療養費 任継・退職者'!Print_Area</vt:lpstr>
      <vt:lpstr>署名・押印!Print_Area</vt:lpstr>
      <vt:lpstr>同意書!Print_Area</vt:lpstr>
      <vt:lpstr>分類３!Print_Area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CM728329</dc:creator>
  <cp:lastModifiedBy>y.sugiyama</cp:lastModifiedBy>
  <cp:lastPrinted>2021-04-28T09:28:34Z</cp:lastPrinted>
  <dcterms:created xsi:type="dcterms:W3CDTF">2021-02-03T04:41:49Z</dcterms:created>
  <dcterms:modified xsi:type="dcterms:W3CDTF">2021-05-20T07:10:55Z</dcterms:modified>
</cp:coreProperties>
</file>